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fuchuhr\Desktop\"/>
    </mc:Choice>
  </mc:AlternateContent>
  <xr:revisionPtr revIDLastSave="0" documentId="8_{872B1BB7-4782-4F53-8F13-CAE13A1C7A25}" xr6:coauthVersionLast="36" xr6:coauthVersionMax="36" xr10:uidLastSave="{00000000-0000-0000-0000-000000000000}"/>
  <bookViews>
    <workbookView xWindow="0" yWindow="0" windowWidth="28800" windowHeight="12450" tabRatio="713" xr2:uid="{00000000-000D-0000-FFFF-FFFF00000000}"/>
  </bookViews>
  <sheets>
    <sheet name="(HPダウンロード用)栄養情報提供書様式 " sheetId="2" r:id="rId1"/>
  </sheets>
  <externalReferences>
    <externalReference r:id="rId2"/>
    <externalReference r:id="rId3"/>
    <externalReference r:id="rId4"/>
  </externalReferences>
  <definedNames>
    <definedName name="_xlnm.Print_Area" localSheetId="0">'(HPダウンロード用)栄養情報提供書様式 '!$A$1:$AE$56</definedName>
    <definedName name="栄養剤種類" localSheetId="0">#REF!</definedName>
    <definedName name="栄養剤種類">[1]!栄養剤[栄養剤]</definedName>
    <definedName name="介入理由" localSheetId="0">[2]!依頼理由[介入理由]</definedName>
    <definedName name="介入理由">[1]!依頼理由[介入理由]</definedName>
    <definedName name="係数①" localSheetId="0">[3]マスタ!$J$3:$J$20</definedName>
    <definedName name="係数①">[1]マスタ!$J$3:$J$20</definedName>
    <definedName name="係数②" localSheetId="0">[3]マスタ!$K$3:$K$12</definedName>
    <definedName name="係数②">[1]マスタ!$K$3:$K$12</definedName>
    <definedName name="係数③" localSheetId="0">[3]マスタ!$L$4:$L$10</definedName>
    <definedName name="係数③">[1]マスタ!$L$4:$L$10</definedName>
    <definedName name="係数④" localSheetId="0">[3]マスタ!$M$4:$M$6</definedName>
    <definedName name="係数④">[1]マスタ!$M$4:$M$6</definedName>
    <definedName name="形態" localSheetId="0">[3]マスタ!$P$29:$P$37</definedName>
    <definedName name="形態">[1]マスタ!$P$29:$P$37</definedName>
    <definedName name="最終目標" localSheetId="0">[2]!目標[最終目標]</definedName>
    <definedName name="最終目標">[1]!目標[最終目標]</definedName>
    <definedName name="脂肪乳剤種類" localSheetId="0">#REF!</definedName>
    <definedName name="脂肪乳剤種類">[1]!脂肪乳剤[脂肪乳剤]</definedName>
    <definedName name="時期" localSheetId="0">[3]マスタ!$A$19:$A$23</definedName>
    <definedName name="時期">[1]マスタ!$A$19:$A$23</definedName>
    <definedName name="食種" localSheetId="0">#REF!</definedName>
    <definedName name="食種">[1]!副食[#All]</definedName>
    <definedName name="食種名称" localSheetId="0">#REF!</definedName>
    <definedName name="食種名称">[1]!副食[食種]</definedName>
    <definedName name="水分" localSheetId="0">[3]マスタ!$N$3:$N$6</definedName>
    <definedName name="水分">[1]マスタ!$N$3:$N$6</definedName>
    <definedName name="単位数" localSheetId="0">#REF!</definedName>
    <definedName name="単位数">[1]!単位[単位]</definedName>
    <definedName name="排便性状" localSheetId="0">[2]!排便[排便]</definedName>
    <definedName name="排便性状">[1]!排便[排便]</definedName>
    <definedName name="半量指示" localSheetId="0">[3]マスタ!$R$29:$R$30</definedName>
    <definedName name="半量指示">[1]マスタ!$R$29:$R$30</definedName>
    <definedName name="病棟名" localSheetId="0">#REF!</definedName>
    <definedName name="病棟名">[1]!病棟[病棟]</definedName>
    <definedName name="付加" localSheetId="0">[3]マスタ!$BB$3:$BB$9</definedName>
    <definedName name="付加">[1]マスタ!$BB$3:$BB$9</definedName>
    <definedName name="付加1" localSheetId="0">[3]マスタ!$BB$3:$BB$23</definedName>
    <definedName name="付加1">[1]マスタ!$BB$3:$BB$23</definedName>
    <definedName name="浮腫" localSheetId="0">[2]!浮腫・部位[浮腫]</definedName>
    <definedName name="浮腫">[1]!浮腫・部位[浮腫]</definedName>
    <definedName name="部位" localSheetId="0">[2]!浮腫・部位[部位]</definedName>
    <definedName name="部位">[1]!浮腫・部位[部位]</definedName>
    <definedName name="副食種類" localSheetId="0">[2]!副食[食種]</definedName>
    <definedName name="副食種類">[1]!副食[食種]</definedName>
    <definedName name="輸液種類" localSheetId="0">#REF!</definedName>
    <definedName name="輸液種類">[1]!輸液[輸液]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" i="2" l="1"/>
  <c r="T15" i="2"/>
  <c r="R15" i="2"/>
  <c r="F15" i="2"/>
  <c r="T14" i="2"/>
  <c r="AA6" i="2"/>
  <c r="AA2" i="2"/>
</calcChain>
</file>

<file path=xl/sharedStrings.xml><?xml version="1.0" encoding="utf-8"?>
<sst xmlns="http://schemas.openxmlformats.org/spreadsheetml/2006/main" count="114" uniqueCount="81">
  <si>
    <t>栄養管理情報提供書</t>
    <rPh sb="0" eb="1">
      <t>サカエ</t>
    </rPh>
    <rPh sb="1" eb="2">
      <t>ヨウ</t>
    </rPh>
    <rPh sb="2" eb="4">
      <t>カンリ</t>
    </rPh>
    <rPh sb="4" eb="6">
      <t>ジョウホウ</t>
    </rPh>
    <rPh sb="6" eb="9">
      <t>テイキョウショ</t>
    </rPh>
    <phoneticPr fontId="6"/>
  </si>
  <si>
    <t>問い合わせ先</t>
    <rPh sb="0" eb="1">
      <t>ト</t>
    </rPh>
    <rPh sb="2" eb="3">
      <t>ア</t>
    </rPh>
    <rPh sb="5" eb="6">
      <t>サキ</t>
    </rPh>
    <phoneticPr fontId="6"/>
  </si>
  <si>
    <t>記入日</t>
    <rPh sb="0" eb="2">
      <t>キニュウ</t>
    </rPh>
    <rPh sb="2" eb="3">
      <t>ビ</t>
    </rPh>
    <phoneticPr fontId="6"/>
  </si>
  <si>
    <t>施設名</t>
    <rPh sb="0" eb="2">
      <t>シセツ</t>
    </rPh>
    <phoneticPr fontId="6"/>
  </si>
  <si>
    <t>所属</t>
    <phoneticPr fontId="6"/>
  </si>
  <si>
    <t>栄養管理室</t>
    <rPh sb="0" eb="2">
      <t>エイヨウ</t>
    </rPh>
    <rPh sb="2" eb="4">
      <t>カンリ</t>
    </rPh>
    <rPh sb="4" eb="5">
      <t>シツ</t>
    </rPh>
    <phoneticPr fontId="6"/>
  </si>
  <si>
    <t>紹介先</t>
    <rPh sb="0" eb="2">
      <t>ショウカイ</t>
    </rPh>
    <rPh sb="2" eb="3">
      <t>サキ</t>
    </rPh>
    <phoneticPr fontId="6"/>
  </si>
  <si>
    <t>担当管理栄養士</t>
    <rPh sb="0" eb="2">
      <t>タントウ</t>
    </rPh>
    <rPh sb="2" eb="4">
      <t>カンリ</t>
    </rPh>
    <rPh sb="4" eb="7">
      <t>エイヨウシ</t>
    </rPh>
    <phoneticPr fontId="6"/>
  </si>
  <si>
    <t>電話番号</t>
    <phoneticPr fontId="6"/>
  </si>
  <si>
    <t>担当医師、管理栄養士</t>
    <rPh sb="0" eb="2">
      <t>タントウ</t>
    </rPh>
    <rPh sb="2" eb="4">
      <t>イシ</t>
    </rPh>
    <rPh sb="5" eb="10">
      <t>カンリエイヨウシ</t>
    </rPh>
    <phoneticPr fontId="6"/>
  </si>
  <si>
    <t>様</t>
    <rPh sb="0" eb="1">
      <t>サマ</t>
    </rPh>
    <phoneticPr fontId="6"/>
  </si>
  <si>
    <t>住所</t>
    <rPh sb="0" eb="2">
      <t>ジュウショ</t>
    </rPh>
    <phoneticPr fontId="6"/>
  </si>
  <si>
    <t>FAX</t>
    <phoneticPr fontId="6"/>
  </si>
  <si>
    <t>左記管理栄養士への説明日、本人への説明</t>
    <rPh sb="0" eb="2">
      <t>サキ</t>
    </rPh>
    <rPh sb="2" eb="4">
      <t>カンリ</t>
    </rPh>
    <rPh sb="4" eb="7">
      <t>エイヨウシ</t>
    </rPh>
    <rPh sb="9" eb="11">
      <t>セツメイ</t>
    </rPh>
    <rPh sb="11" eb="12">
      <t>ビ</t>
    </rPh>
    <rPh sb="13" eb="15">
      <t>ホンニン</t>
    </rPh>
    <rPh sb="17" eb="19">
      <t>セツメイ</t>
    </rPh>
    <phoneticPr fontId="6"/>
  </si>
  <si>
    <t>【1　基本情報 】</t>
    <rPh sb="3" eb="5">
      <t>キホン</t>
    </rPh>
    <rPh sb="5" eb="7">
      <t>ジョウホウ</t>
    </rPh>
    <phoneticPr fontId="6"/>
  </si>
  <si>
    <t>フリガナ</t>
    <phoneticPr fontId="6"/>
  </si>
  <si>
    <t>患者番号</t>
    <rPh sb="0" eb="2">
      <t>カンジャ</t>
    </rPh>
    <rPh sb="2" eb="4">
      <t>バンゴウ</t>
    </rPh>
    <phoneticPr fontId="6"/>
  </si>
  <si>
    <t>氏　名</t>
    <phoneticPr fontId="6"/>
  </si>
  <si>
    <t>性別</t>
    <rPh sb="0" eb="2">
      <t>セイベツ</t>
    </rPh>
    <phoneticPr fontId="6"/>
  </si>
  <si>
    <t>入院日</t>
    <rPh sb="0" eb="3">
      <t>ニュウインビ</t>
    </rPh>
    <phoneticPr fontId="6"/>
  </si>
  <si>
    <t>生年月日</t>
    <phoneticPr fontId="6"/>
  </si>
  <si>
    <t>【2　身体の状況　】</t>
    <rPh sb="3" eb="5">
      <t>シンタイ</t>
    </rPh>
    <rPh sb="6" eb="8">
      <t>ジョウキョウ</t>
    </rPh>
    <phoneticPr fontId="6"/>
  </si>
  <si>
    <t>身長</t>
    <rPh sb="0" eb="2">
      <t>シンチョウ</t>
    </rPh>
    <phoneticPr fontId="6"/>
  </si>
  <si>
    <t>（/）</t>
    <phoneticPr fontId="6"/>
  </si>
  <si>
    <t>cm</t>
    <phoneticPr fontId="6"/>
  </si>
  <si>
    <t>入院時体重</t>
    <rPh sb="0" eb="3">
      <t>ニュウインジ</t>
    </rPh>
    <rPh sb="3" eb="5">
      <t>タイジュウ</t>
    </rPh>
    <phoneticPr fontId="6"/>
  </si>
  <si>
    <t>kg</t>
    <phoneticPr fontId="6"/>
  </si>
  <si>
    <t>入院時BMI</t>
    <rPh sb="0" eb="3">
      <t>ニュウインジ</t>
    </rPh>
    <phoneticPr fontId="6"/>
  </si>
  <si>
    <t>義歯の使用</t>
    <phoneticPr fontId="6"/>
  </si>
  <si>
    <t>標準体重</t>
    <rPh sb="0" eb="2">
      <t>ヒョウジュン</t>
    </rPh>
    <rPh sb="2" eb="4">
      <t>タイジュウ</t>
    </rPh>
    <phoneticPr fontId="6"/>
  </si>
  <si>
    <t>体重</t>
    <rPh sb="0" eb="2">
      <t>タイジュウ</t>
    </rPh>
    <phoneticPr fontId="6"/>
  </si>
  <si>
    <t>BMI</t>
    <phoneticPr fontId="6"/>
  </si>
  <si>
    <t>体重変化</t>
    <rPh sb="0" eb="2">
      <t>タイジュウ</t>
    </rPh>
    <rPh sb="2" eb="4">
      <t>ヘンカ</t>
    </rPh>
    <phoneticPr fontId="6"/>
  </si>
  <si>
    <t>変化なし・過去（　　）週間・ヶ月　/増加・減少</t>
    <rPh sb="0" eb="2">
      <t>ヘンカ</t>
    </rPh>
    <rPh sb="5" eb="7">
      <t>カコ</t>
    </rPh>
    <rPh sb="11" eb="13">
      <t>シュウカン</t>
    </rPh>
    <rPh sb="15" eb="16">
      <t>ゲツ</t>
    </rPh>
    <rPh sb="18" eb="20">
      <t>ゾウカ</t>
    </rPh>
    <rPh sb="21" eb="23">
      <t>ゲンショウ</t>
    </rPh>
    <phoneticPr fontId="6"/>
  </si>
  <si>
    <t>変化量</t>
    <rPh sb="0" eb="3">
      <t>ヘンカリョウ</t>
    </rPh>
    <phoneticPr fontId="6"/>
  </si>
  <si>
    <t>栄養状態の評価と課題
（傷病名を含む）</t>
    <rPh sb="0" eb="4">
      <t>エイヨウジョウタイ</t>
    </rPh>
    <rPh sb="5" eb="7">
      <t>ヒョウカ</t>
    </rPh>
    <rPh sb="8" eb="10">
      <t>カダイ</t>
    </rPh>
    <rPh sb="12" eb="13">
      <t>キズ</t>
    </rPh>
    <rPh sb="13" eb="15">
      <t>ビョウメイ</t>
    </rPh>
    <rPh sb="16" eb="17">
      <t>フク</t>
    </rPh>
    <phoneticPr fontId="6"/>
  </si>
  <si>
    <t>　【GLIM基準による評価　　　　　　　】　判定：
　　該当項目：表現型（
　　　　　　　病因　（</t>
    <rPh sb="6" eb="8">
      <t>キジュン</t>
    </rPh>
    <rPh sb="11" eb="13">
      <t>ヒョウカ</t>
    </rPh>
    <rPh sb="22" eb="24">
      <t>ハンテイ</t>
    </rPh>
    <rPh sb="28" eb="30">
      <t>ガイトウ</t>
    </rPh>
    <rPh sb="30" eb="32">
      <t>コウモク</t>
    </rPh>
    <rPh sb="33" eb="36">
      <t>ヒョウゲンガタ</t>
    </rPh>
    <rPh sb="45" eb="47">
      <t>ビョウイン</t>
    </rPh>
    <phoneticPr fontId="6"/>
  </si>
  <si>
    <t>【3　栄養補給に関する事項 】</t>
    <rPh sb="3" eb="5">
      <t>エイヨウ</t>
    </rPh>
    <rPh sb="5" eb="7">
      <t>ホキュウ</t>
    </rPh>
    <rPh sb="8" eb="9">
      <t>カン</t>
    </rPh>
    <rPh sb="11" eb="13">
      <t>ジコウ</t>
    </rPh>
    <phoneticPr fontId="6"/>
  </si>
  <si>
    <t>必要栄養量</t>
    <rPh sb="0" eb="2">
      <t>ヒツヨウ</t>
    </rPh>
    <rPh sb="2" eb="4">
      <t>エイヨウ</t>
    </rPh>
    <rPh sb="4" eb="5">
      <t>リョウ</t>
    </rPh>
    <phoneticPr fontId="6"/>
  </si>
  <si>
    <t>エネルギー：</t>
    <phoneticPr fontId="6"/>
  </si>
  <si>
    <t>kcal</t>
    <phoneticPr fontId="6"/>
  </si>
  <si>
    <t>たんぱく質：</t>
    <phoneticPr fontId="6"/>
  </si>
  <si>
    <t>g</t>
    <phoneticPr fontId="6"/>
  </si>
  <si>
    <t>摂取栄養量</t>
    <rPh sb="0" eb="2">
      <t>セッシュ</t>
    </rPh>
    <rPh sb="2" eb="5">
      <t>エイヨウリョウ</t>
    </rPh>
    <phoneticPr fontId="6"/>
  </si>
  <si>
    <t xml:space="preserve">
経口摂取</t>
    <rPh sb="1" eb="5">
      <t>ケイコウセッシュ</t>
    </rPh>
    <phoneticPr fontId="6"/>
  </si>
  <si>
    <t>食事内容（治療食、補助食品など）</t>
    <rPh sb="0" eb="2">
      <t>ショクジ</t>
    </rPh>
    <rPh sb="2" eb="4">
      <t>ナイヨウ</t>
    </rPh>
    <rPh sb="5" eb="8">
      <t>チリョウショク</t>
    </rPh>
    <rPh sb="9" eb="13">
      <t>ホジョショクヒン</t>
    </rPh>
    <phoneticPr fontId="6"/>
  </si>
  <si>
    <t>）</t>
    <phoneticPr fontId="6"/>
  </si>
  <si>
    <t>栄養補助食品</t>
    <rPh sb="0" eb="2">
      <t>エイヨウ</t>
    </rPh>
    <rPh sb="2" eb="4">
      <t>ホジョ</t>
    </rPh>
    <rPh sb="4" eb="6">
      <t>ショクヒン</t>
    </rPh>
    <phoneticPr fontId="6"/>
  </si>
  <si>
    <t>（内容：　　</t>
    <rPh sb="1" eb="3">
      <t>ナイヨウ</t>
    </rPh>
    <phoneticPr fontId="6"/>
  </si>
  <si>
    <t>食事摂取状況</t>
    <rPh sb="0" eb="2">
      <t>ショクジ</t>
    </rPh>
    <rPh sb="2" eb="4">
      <t>セッシュ</t>
    </rPh>
    <rPh sb="4" eb="6">
      <t>ジョウキョウ</t>
    </rPh>
    <phoneticPr fontId="6"/>
  </si>
  <si>
    <t>主食（</t>
    <rPh sb="0" eb="2">
      <t>シュショク</t>
    </rPh>
    <phoneticPr fontId="6"/>
  </si>
  <si>
    <t>割）</t>
    <rPh sb="0" eb="1">
      <t>ワ</t>
    </rPh>
    <phoneticPr fontId="6"/>
  </si>
  <si>
    <t>副食（</t>
    <rPh sb="0" eb="2">
      <t>フクショク</t>
    </rPh>
    <phoneticPr fontId="6"/>
  </si>
  <si>
    <t>補助食品（</t>
    <rPh sb="0" eb="4">
      <t>ホジョショクヒン</t>
    </rPh>
    <phoneticPr fontId="6"/>
  </si>
  <si>
    <t>割）</t>
    <rPh sb="0" eb="1">
      <t>ワリ</t>
    </rPh>
    <phoneticPr fontId="6"/>
  </si>
  <si>
    <t>食事形態</t>
    <rPh sb="0" eb="2">
      <t>ショクジ</t>
    </rPh>
    <rPh sb="2" eb="4">
      <t>ケイタイ</t>
    </rPh>
    <phoneticPr fontId="6"/>
  </si>
  <si>
    <t>主食</t>
    <rPh sb="0" eb="2">
      <t>シュショク</t>
    </rPh>
    <phoneticPr fontId="6"/>
  </si>
  <si>
    <t>朝</t>
    <rPh sb="0" eb="1">
      <t>アサ</t>
    </rPh>
    <phoneticPr fontId="6"/>
  </si>
  <si>
    <t>単位</t>
    <rPh sb="0" eb="2">
      <t>タンイ</t>
    </rPh>
    <phoneticPr fontId="6"/>
  </si>
  <si>
    <t>　</t>
    <phoneticPr fontId="6"/>
  </si>
  <si>
    <t>（</t>
    <phoneticPr fontId="6"/>
  </si>
  <si>
    <t>昼</t>
    <rPh sb="0" eb="1">
      <t>ヒル</t>
    </rPh>
    <phoneticPr fontId="6"/>
  </si>
  <si>
    <t>夕</t>
    <rPh sb="0" eb="1">
      <t>ユウ</t>
    </rPh>
    <phoneticPr fontId="6"/>
  </si>
  <si>
    <t>粥の状態</t>
    <rPh sb="0" eb="1">
      <t>カユ</t>
    </rPh>
    <rPh sb="2" eb="4">
      <t>ジョウタイ</t>
    </rPh>
    <phoneticPr fontId="6"/>
  </si>
  <si>
    <t>学会分類コード</t>
    <phoneticPr fontId="6"/>
  </si>
  <si>
    <t>副食</t>
    <rPh sb="0" eb="2">
      <t>フクショク</t>
    </rPh>
    <phoneticPr fontId="6"/>
  </si>
  <si>
    <t>形態</t>
    <rPh sb="0" eb="2">
      <t>ケイタイ</t>
    </rPh>
    <phoneticPr fontId="6"/>
  </si>
  <si>
    <t>学会分類</t>
    <rPh sb="0" eb="2">
      <t>ガッカイ</t>
    </rPh>
    <rPh sb="2" eb="4">
      <t>ブンルイ</t>
    </rPh>
    <phoneticPr fontId="6"/>
  </si>
  <si>
    <t>塩分制限</t>
    <rPh sb="0" eb="4">
      <t>エンブンセイゲン</t>
    </rPh>
    <phoneticPr fontId="6"/>
  </si>
  <si>
    <t>水分とろみの有無</t>
    <rPh sb="0" eb="2">
      <t>スイブン</t>
    </rPh>
    <rPh sb="6" eb="8">
      <t>ウム</t>
    </rPh>
    <phoneticPr fontId="6"/>
  </si>
  <si>
    <t>学会分類コード</t>
  </si>
  <si>
    <t>　留意事項（食物アレルギー、その他禁止食品等）</t>
    <rPh sb="1" eb="3">
      <t>リュウイ</t>
    </rPh>
    <rPh sb="3" eb="5">
      <t>ジコウ</t>
    </rPh>
    <rPh sb="6" eb="8">
      <t>ショクモツ</t>
    </rPh>
    <rPh sb="16" eb="17">
      <t>タ</t>
    </rPh>
    <rPh sb="17" eb="19">
      <t>キンシ</t>
    </rPh>
    <rPh sb="19" eb="21">
      <t>ショクヒン</t>
    </rPh>
    <rPh sb="21" eb="22">
      <t>ナド</t>
    </rPh>
    <phoneticPr fontId="6"/>
  </si>
  <si>
    <t>　食物アレルギー</t>
    <phoneticPr fontId="6"/>
  </si>
  <si>
    <t xml:space="preserve">
経管栄養</t>
    <rPh sb="2" eb="4">
      <t>ケイカン</t>
    </rPh>
    <rPh sb="4" eb="6">
      <t>エイヨウ</t>
    </rPh>
    <phoneticPr fontId="6"/>
  </si>
  <si>
    <t>経路</t>
    <rPh sb="0" eb="2">
      <t>ケイロ</t>
    </rPh>
    <phoneticPr fontId="6"/>
  </si>
  <si>
    <t>　留意事項（製品名、投与速度など）</t>
    <rPh sb="1" eb="3">
      <t>リュウイ</t>
    </rPh>
    <rPh sb="3" eb="5">
      <t>ジコウ</t>
    </rPh>
    <rPh sb="6" eb="8">
      <t>セイヒン</t>
    </rPh>
    <rPh sb="8" eb="9">
      <t>メイ</t>
    </rPh>
    <rPh sb="10" eb="12">
      <t>トウヨ</t>
    </rPh>
    <rPh sb="12" eb="14">
      <t>ソクド</t>
    </rPh>
    <phoneticPr fontId="6"/>
  </si>
  <si>
    <t>種類</t>
    <rPh sb="0" eb="2">
      <t>シュルイ</t>
    </rPh>
    <phoneticPr fontId="6"/>
  </si>
  <si>
    <t>投与量</t>
    <rPh sb="0" eb="3">
      <t>トウヨリョウ</t>
    </rPh>
    <phoneticPr fontId="6"/>
  </si>
  <si>
    <t xml:space="preserve">
静脈栄養</t>
    <rPh sb="1" eb="3">
      <t>ジョウミャク</t>
    </rPh>
    <rPh sb="3" eb="5">
      <t>エイヨウ</t>
    </rPh>
    <phoneticPr fontId="6"/>
  </si>
  <si>
    <t>留意事項（製品名、投与速度など）</t>
    <rPh sb="0" eb="4">
      <t>リュウイジコウ</t>
    </rPh>
    <rPh sb="5" eb="7">
      <t>セイヒン</t>
    </rPh>
    <rPh sb="7" eb="8">
      <t>メイ</t>
    </rPh>
    <rPh sb="9" eb="11">
      <t>トウヨ</t>
    </rPh>
    <rPh sb="11" eb="13">
      <t>ソクド</t>
    </rPh>
    <phoneticPr fontId="6"/>
  </si>
  <si>
    <t>【5　入院中の栄養管理に係る経過、栄養指導の内容等】</t>
    <rPh sb="3" eb="5">
      <t>ニュウイン</t>
    </rPh>
    <rPh sb="5" eb="6">
      <t>チュウ</t>
    </rPh>
    <rPh sb="7" eb="9">
      <t>エイヨウ</t>
    </rPh>
    <rPh sb="9" eb="11">
      <t>カンリ</t>
    </rPh>
    <rPh sb="12" eb="13">
      <t>カカワ</t>
    </rPh>
    <rPh sb="14" eb="16">
      <t>ケイカ</t>
    </rPh>
    <rPh sb="17" eb="19">
      <t>エイヨウ</t>
    </rPh>
    <rPh sb="19" eb="21">
      <t>シドウ</t>
    </rPh>
    <rPh sb="22" eb="24">
      <t>ナイヨウ</t>
    </rPh>
    <rPh sb="24" eb="25">
      <t>トウ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</si>
</sst>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.0"/>
    <numFmt numFmtId="178" formatCode="0.0_ "/>
  </numFmts>
  <fonts count="17" x14ac:knownFonts="1">
    <font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267">
    <xf numFmtId="0" fontId="0" fillId="0" borderId="0" xfId="0"/>
    <xf numFmtId="0" fontId="7" fillId="0" borderId="0" xfId="1" applyFont="1" applyFill="1" applyBorder="1" applyAlignment="1"/>
    <xf numFmtId="0" fontId="7" fillId="0" borderId="0" xfId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wrapText="1"/>
    </xf>
    <xf numFmtId="176" fontId="8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/>
    <xf numFmtId="0" fontId="3" fillId="0" borderId="0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 vertical="center" wrapText="1"/>
    </xf>
    <xf numFmtId="0" fontId="12" fillId="0" borderId="0" xfId="1" applyFont="1" applyFill="1">
      <alignment vertical="center"/>
    </xf>
    <xf numFmtId="0" fontId="3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3" fillId="0" borderId="20" xfId="1" applyFont="1" applyFill="1" applyBorder="1">
      <alignment vertical="center"/>
    </xf>
    <xf numFmtId="0" fontId="3" fillId="0" borderId="19" xfId="1" applyFont="1" applyFill="1" applyBorder="1">
      <alignment vertical="center"/>
    </xf>
    <xf numFmtId="0" fontId="4" fillId="0" borderId="0" xfId="1" applyFont="1" applyFill="1" applyBorder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vertical="center"/>
    </xf>
    <xf numFmtId="57" fontId="9" fillId="0" borderId="3" xfId="1" applyNumberFormat="1" applyFont="1" applyFill="1" applyBorder="1" applyAlignment="1">
      <alignment horizontal="center" vertical="center"/>
    </xf>
    <xf numFmtId="57" fontId="9" fillId="0" borderId="4" xfId="1" applyNumberFormat="1" applyFont="1" applyFill="1" applyBorder="1" applyAlignment="1">
      <alignment horizontal="left" vertical="top"/>
    </xf>
    <xf numFmtId="57" fontId="9" fillId="0" borderId="9" xfId="1" applyNumberFormat="1" applyFont="1" applyFill="1" applyBorder="1" applyAlignment="1">
      <alignment vertical="center"/>
    </xf>
    <xf numFmtId="57" fontId="9" fillId="0" borderId="25" xfId="1" applyNumberFormat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top" wrapText="1"/>
    </xf>
    <xf numFmtId="0" fontId="9" fillId="0" borderId="9" xfId="1" applyFont="1" applyFill="1" applyBorder="1" applyAlignment="1">
      <alignment vertical="center"/>
    </xf>
    <xf numFmtId="0" fontId="13" fillId="0" borderId="0" xfId="1" applyFont="1" applyFill="1" applyBorder="1" applyAlignment="1">
      <alignment vertical="top"/>
    </xf>
    <xf numFmtId="0" fontId="9" fillId="0" borderId="5" xfId="1" applyFont="1" applyFill="1" applyBorder="1">
      <alignment vertical="center"/>
    </xf>
    <xf numFmtId="0" fontId="9" fillId="0" borderId="3" xfId="1" applyFont="1" applyFill="1" applyBorder="1">
      <alignment vertical="center"/>
    </xf>
    <xf numFmtId="0" fontId="9" fillId="0" borderId="3" xfId="1" applyFont="1" applyFill="1" applyBorder="1" applyAlignment="1">
      <alignment vertical="center"/>
    </xf>
    <xf numFmtId="57" fontId="9" fillId="0" borderId="4" xfId="1" applyNumberFormat="1" applyFont="1" applyFill="1" applyBorder="1" applyAlignment="1">
      <alignment vertical="center"/>
    </xf>
    <xf numFmtId="0" fontId="15" fillId="0" borderId="3" xfId="1" applyFont="1" applyFill="1" applyBorder="1" applyAlignment="1">
      <alignment horizontal="left" vertical="center"/>
    </xf>
    <xf numFmtId="57" fontId="9" fillId="0" borderId="3" xfId="1" applyNumberFormat="1" applyFont="1" applyFill="1" applyBorder="1" applyAlignment="1">
      <alignment vertical="center"/>
    </xf>
    <xf numFmtId="0" fontId="15" fillId="0" borderId="3" xfId="1" applyFont="1" applyFill="1" applyBorder="1" applyAlignment="1">
      <alignment vertical="center"/>
    </xf>
    <xf numFmtId="0" fontId="9" fillId="0" borderId="30" xfId="1" applyFont="1" applyFill="1" applyBorder="1" applyAlignment="1">
      <alignment vertical="top"/>
    </xf>
    <xf numFmtId="176" fontId="13" fillId="0" borderId="0" xfId="1" applyNumberFormat="1" applyFont="1" applyFill="1" applyBorder="1" applyAlignment="1">
      <alignment vertical="center"/>
    </xf>
    <xf numFmtId="0" fontId="9" fillId="0" borderId="23" xfId="1" applyFont="1" applyFill="1" applyBorder="1">
      <alignment vertical="center"/>
    </xf>
    <xf numFmtId="0" fontId="9" fillId="0" borderId="0" xfId="1" applyFont="1" applyFill="1" applyBorder="1">
      <alignment vertical="center"/>
    </xf>
    <xf numFmtId="0" fontId="9" fillId="0" borderId="0" xfId="1" applyFont="1" applyFill="1" applyBorder="1" applyAlignment="1">
      <alignment vertical="center"/>
    </xf>
    <xf numFmtId="57" fontId="9" fillId="0" borderId="22" xfId="1" applyNumberFormat="1" applyFont="1" applyFill="1" applyBorder="1" applyAlignment="1">
      <alignment vertical="center"/>
    </xf>
    <xf numFmtId="0" fontId="15" fillId="0" borderId="0" xfId="1" applyFont="1" applyFill="1" applyBorder="1" applyAlignment="1">
      <alignment horizontal="left" vertical="center"/>
    </xf>
    <xf numFmtId="57" fontId="9" fillId="0" borderId="0" xfId="1" applyNumberFormat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9" fillId="0" borderId="35" xfId="1" applyFont="1" applyFill="1" applyBorder="1" applyAlignment="1">
      <alignment vertical="center"/>
    </xf>
    <xf numFmtId="0" fontId="9" fillId="0" borderId="38" xfId="1" applyFont="1" applyFill="1" applyBorder="1" applyAlignment="1">
      <alignment vertical="top"/>
    </xf>
    <xf numFmtId="0" fontId="9" fillId="0" borderId="37" xfId="1" applyFont="1" applyFill="1" applyBorder="1" applyAlignment="1">
      <alignment vertical="center"/>
    </xf>
    <xf numFmtId="0" fontId="9" fillId="0" borderId="35" xfId="1" applyFont="1" applyFill="1" applyBorder="1" applyAlignment="1">
      <alignment horizontal="left" vertical="center"/>
    </xf>
    <xf numFmtId="0" fontId="9" fillId="0" borderId="35" xfId="1" applyFont="1" applyFill="1" applyBorder="1" applyAlignment="1">
      <alignment vertical="center" shrinkToFit="1"/>
    </xf>
    <xf numFmtId="0" fontId="9" fillId="0" borderId="28" xfId="1" applyFont="1" applyFill="1" applyBorder="1" applyAlignment="1">
      <alignment vertical="center"/>
    </xf>
    <xf numFmtId="0" fontId="9" fillId="0" borderId="25" xfId="1" applyFont="1" applyFill="1" applyBorder="1" applyAlignment="1">
      <alignment vertical="center"/>
    </xf>
    <xf numFmtId="0" fontId="9" fillId="0" borderId="25" xfId="1" applyFont="1" applyFill="1" applyBorder="1" applyAlignment="1">
      <alignment vertical="center" shrinkToFit="1"/>
    </xf>
    <xf numFmtId="0" fontId="9" fillId="0" borderId="33" xfId="1" applyFont="1" applyFill="1" applyBorder="1" applyAlignment="1">
      <alignment vertical="center" shrinkToFit="1"/>
    </xf>
    <xf numFmtId="0" fontId="9" fillId="0" borderId="25" xfId="1" applyFont="1" applyFill="1" applyBorder="1">
      <alignment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vertical="center"/>
    </xf>
    <xf numFmtId="0" fontId="9" fillId="0" borderId="8" xfId="1" applyFont="1" applyFill="1" applyBorder="1">
      <alignment vertical="center"/>
    </xf>
    <xf numFmtId="0" fontId="9" fillId="0" borderId="8" xfId="1" quotePrefix="1" applyFont="1" applyFill="1" applyBorder="1" applyAlignment="1">
      <alignment horizontal="left" vertical="center"/>
    </xf>
    <xf numFmtId="56" fontId="9" fillId="0" borderId="8" xfId="1" quotePrefix="1" applyNumberFormat="1" applyFont="1" applyFill="1" applyBorder="1" applyAlignment="1">
      <alignment horizontal="left" vertical="center"/>
    </xf>
    <xf numFmtId="0" fontId="9" fillId="0" borderId="11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vertical="center"/>
    </xf>
    <xf numFmtId="0" fontId="9" fillId="0" borderId="23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 wrapText="1"/>
    </xf>
    <xf numFmtId="0" fontId="9" fillId="0" borderId="32" xfId="1" applyFont="1" applyFill="1" applyBorder="1" applyAlignment="1">
      <alignment vertical="center" wrapText="1"/>
    </xf>
    <xf numFmtId="0" fontId="9" fillId="0" borderId="3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vertical="center"/>
    </xf>
    <xf numFmtId="0" fontId="9" fillId="0" borderId="38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right" vertical="center"/>
    </xf>
    <xf numFmtId="0" fontId="2" fillId="0" borderId="0" xfId="0" applyFont="1" applyFill="1"/>
    <xf numFmtId="0" fontId="16" fillId="0" borderId="0" xfId="1" applyFont="1" applyFill="1" applyBorder="1" applyAlignment="1">
      <alignment vertical="center"/>
    </xf>
    <xf numFmtId="0" fontId="9" fillId="0" borderId="10" xfId="1" applyFont="1" applyFill="1" applyBorder="1" applyAlignment="1">
      <alignment vertical="center"/>
    </xf>
    <xf numFmtId="0" fontId="9" fillId="0" borderId="11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vertical="center" wrapText="1"/>
    </xf>
    <xf numFmtId="0" fontId="9" fillId="0" borderId="8" xfId="1" applyFont="1" applyFill="1" applyBorder="1" applyAlignment="1">
      <alignment horizontal="right" vertical="center"/>
    </xf>
    <xf numFmtId="0" fontId="9" fillId="0" borderId="11" xfId="1" applyFont="1" applyFill="1" applyBorder="1">
      <alignment vertical="center"/>
    </xf>
    <xf numFmtId="0" fontId="9" fillId="0" borderId="36" xfId="1" applyFont="1" applyFill="1" applyBorder="1" applyAlignment="1">
      <alignment vertical="center"/>
    </xf>
    <xf numFmtId="0" fontId="9" fillId="0" borderId="35" xfId="1" applyFont="1" applyFill="1" applyBorder="1">
      <alignment vertical="center"/>
    </xf>
    <xf numFmtId="0" fontId="9" fillId="0" borderId="38" xfId="1" applyFont="1" applyFill="1" applyBorder="1" applyAlignment="1">
      <alignment vertical="center"/>
    </xf>
    <xf numFmtId="0" fontId="9" fillId="0" borderId="5" xfId="1" applyFont="1" applyFill="1" applyBorder="1" applyAlignment="1">
      <alignment vertical="center" wrapText="1"/>
    </xf>
    <xf numFmtId="0" fontId="9" fillId="0" borderId="3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 textRotation="255"/>
    </xf>
    <xf numFmtId="0" fontId="9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right" vertical="center"/>
    </xf>
    <xf numFmtId="0" fontId="7" fillId="0" borderId="1" xfId="1" applyFont="1" applyFill="1" applyBorder="1" applyAlignment="1"/>
    <xf numFmtId="14" fontId="7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right" vertical="center"/>
    </xf>
    <xf numFmtId="14" fontId="7" fillId="0" borderId="17" xfId="1" applyNumberFormat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176" fontId="9" fillId="0" borderId="5" xfId="1" applyNumberFormat="1" applyFont="1" applyFill="1" applyBorder="1" applyAlignment="1">
      <alignment horizontal="center" vertical="center"/>
    </xf>
    <xf numFmtId="176" fontId="9" fillId="0" borderId="3" xfId="1" applyNumberFormat="1" applyFont="1" applyFill="1" applyBorder="1" applyAlignment="1">
      <alignment horizontal="center" vertical="center"/>
    </xf>
    <xf numFmtId="176" fontId="9" fillId="0" borderId="4" xfId="1" applyNumberFormat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center" vertical="center" shrinkToFit="1"/>
    </xf>
    <xf numFmtId="0" fontId="9" fillId="0" borderId="8" xfId="1" applyFont="1" applyFill="1" applyBorder="1" applyAlignment="1">
      <alignment horizontal="center" vertical="center" shrinkToFit="1"/>
    </xf>
    <xf numFmtId="0" fontId="9" fillId="0" borderId="9" xfId="1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 wrapText="1"/>
    </xf>
    <xf numFmtId="0" fontId="9" fillId="0" borderId="27" xfId="1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 wrapText="1"/>
    </xf>
    <xf numFmtId="0" fontId="9" fillId="0" borderId="26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left" vertical="center"/>
    </xf>
    <xf numFmtId="0" fontId="3" fillId="0" borderId="13" xfId="1" applyFont="1" applyFill="1" applyBorder="1" applyAlignment="1">
      <alignment horizontal="left" vertical="center"/>
    </xf>
    <xf numFmtId="0" fontId="3" fillId="0" borderId="16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right" vertical="center"/>
    </xf>
    <xf numFmtId="0" fontId="9" fillId="0" borderId="3" xfId="1" applyFont="1" applyFill="1" applyBorder="1" applyAlignment="1">
      <alignment horizontal="right" vertical="center"/>
    </xf>
    <xf numFmtId="177" fontId="9" fillId="0" borderId="25" xfId="1" applyNumberFormat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34" xfId="1" applyFont="1" applyFill="1" applyBorder="1" applyAlignment="1">
      <alignment horizontal="center" vertical="center" wrapText="1"/>
    </xf>
    <xf numFmtId="0" fontId="9" fillId="0" borderId="35" xfId="1" applyFont="1" applyFill="1" applyBorder="1" applyAlignment="1">
      <alignment horizontal="center" vertical="center" wrapText="1"/>
    </xf>
    <xf numFmtId="0" fontId="9" fillId="0" borderId="36" xfId="1" applyFont="1" applyFill="1" applyBorder="1" applyAlignment="1">
      <alignment horizontal="center" vertical="center" wrapText="1"/>
    </xf>
    <xf numFmtId="0" fontId="9" fillId="0" borderId="39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40" xfId="1" applyFont="1" applyFill="1" applyBorder="1" applyAlignment="1">
      <alignment horizontal="center" vertical="center" wrapText="1"/>
    </xf>
    <xf numFmtId="0" fontId="9" fillId="0" borderId="37" xfId="1" applyFont="1" applyFill="1" applyBorder="1" applyAlignment="1">
      <alignment horizontal="left" vertical="center" wrapText="1"/>
    </xf>
    <xf numFmtId="0" fontId="9" fillId="0" borderId="35" xfId="1" applyFont="1" applyFill="1" applyBorder="1" applyAlignment="1">
      <alignment horizontal="left" vertical="center" wrapText="1"/>
    </xf>
    <xf numFmtId="0" fontId="9" fillId="0" borderId="38" xfId="1" applyFont="1" applyFill="1" applyBorder="1" applyAlignment="1">
      <alignment horizontal="left" vertical="center" wrapText="1"/>
    </xf>
    <xf numFmtId="0" fontId="9" fillId="0" borderId="23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32" xfId="1" applyFont="1" applyFill="1" applyBorder="1" applyAlignment="1">
      <alignment horizontal="left" vertical="center" wrapText="1"/>
    </xf>
    <xf numFmtId="0" fontId="9" fillId="0" borderId="4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42" xfId="1" applyFont="1" applyFill="1" applyBorder="1" applyAlignment="1">
      <alignment horizontal="left" vertical="center" wrapText="1"/>
    </xf>
    <xf numFmtId="177" fontId="9" fillId="0" borderId="5" xfId="1" applyNumberFormat="1" applyFont="1" applyFill="1" applyBorder="1" applyAlignment="1">
      <alignment horizontal="center" vertical="center"/>
    </xf>
    <xf numFmtId="177" fontId="9" fillId="0" borderId="3" xfId="1" applyNumberFormat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horizontal="center" vertical="center"/>
    </xf>
    <xf numFmtId="0" fontId="9" fillId="0" borderId="32" xfId="1" applyFont="1" applyFill="1" applyBorder="1" applyAlignment="1">
      <alignment horizontal="center" vertical="center"/>
    </xf>
    <xf numFmtId="0" fontId="9" fillId="0" borderId="33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/>
    </xf>
    <xf numFmtId="178" fontId="9" fillId="0" borderId="10" xfId="1" applyNumberFormat="1" applyFont="1" applyFill="1" applyBorder="1" applyAlignment="1" applyProtection="1">
      <alignment horizontal="center" vertical="center"/>
    </xf>
    <xf numFmtId="178" fontId="9" fillId="0" borderId="8" xfId="1" applyNumberFormat="1" applyFont="1" applyFill="1" applyBorder="1" applyAlignment="1" applyProtection="1">
      <alignment horizontal="center" vertical="center"/>
    </xf>
    <xf numFmtId="0" fontId="9" fillId="0" borderId="10" xfId="1" applyFont="1" applyFill="1" applyBorder="1" applyAlignment="1">
      <alignment horizontal="right" vertical="center"/>
    </xf>
    <xf numFmtId="0" fontId="9" fillId="0" borderId="8" xfId="1" applyFont="1" applyFill="1" applyBorder="1" applyAlignment="1">
      <alignment horizontal="right" vertical="center"/>
    </xf>
    <xf numFmtId="0" fontId="9" fillId="0" borderId="8" xfId="1" applyFont="1" applyFill="1" applyBorder="1" applyAlignment="1">
      <alignment horizontal="left" vertical="center"/>
    </xf>
    <xf numFmtId="0" fontId="9" fillId="0" borderId="9" xfId="1" applyFont="1" applyFill="1" applyBorder="1" applyAlignment="1">
      <alignment horizontal="left" vertical="center"/>
    </xf>
    <xf numFmtId="0" fontId="9" fillId="0" borderId="18" xfId="1" applyFont="1" applyFill="1" applyBorder="1" applyAlignment="1">
      <alignment horizontal="left" vertical="center" wrapText="1"/>
    </xf>
    <xf numFmtId="0" fontId="9" fillId="0" borderId="17" xfId="1" applyFont="1" applyFill="1" applyBorder="1" applyAlignment="1">
      <alignment horizontal="left" vertical="center"/>
    </xf>
    <xf numFmtId="0" fontId="9" fillId="0" borderId="30" xfId="1" applyFont="1" applyFill="1" applyBorder="1" applyAlignment="1">
      <alignment horizontal="left" vertical="center"/>
    </xf>
    <xf numFmtId="0" fontId="9" fillId="0" borderId="21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9" fillId="0" borderId="32" xfId="1" applyFont="1" applyFill="1" applyBorder="1" applyAlignment="1">
      <alignment horizontal="left" vertical="center"/>
    </xf>
    <xf numFmtId="0" fontId="9" fillId="0" borderId="39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9" fillId="0" borderId="42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left" vertical="center"/>
    </xf>
    <xf numFmtId="0" fontId="9" fillId="0" borderId="35" xfId="1" applyFont="1" applyFill="1" applyBorder="1" applyAlignment="1">
      <alignment horizontal="center" vertical="center"/>
    </xf>
    <xf numFmtId="177" fontId="9" fillId="0" borderId="35" xfId="1" applyNumberFormat="1" applyFont="1" applyFill="1" applyBorder="1" applyAlignment="1">
      <alignment horizontal="center" vertical="center"/>
    </xf>
    <xf numFmtId="0" fontId="9" fillId="0" borderId="34" xfId="1" applyFont="1" applyFill="1" applyBorder="1" applyAlignment="1">
      <alignment horizontal="center" vertical="top" wrapText="1"/>
    </xf>
    <xf numFmtId="0" fontId="9" fillId="0" borderId="35" xfId="1" applyFont="1" applyFill="1" applyBorder="1" applyAlignment="1">
      <alignment horizontal="center" vertical="top" wrapText="1"/>
    </xf>
    <xf numFmtId="0" fontId="9" fillId="0" borderId="36" xfId="1" applyFont="1" applyFill="1" applyBorder="1" applyAlignment="1">
      <alignment horizontal="center" vertical="top" wrapText="1"/>
    </xf>
    <xf numFmtId="0" fontId="9" fillId="0" borderId="21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center" vertical="top" wrapText="1"/>
    </xf>
    <xf numFmtId="0" fontId="9" fillId="0" borderId="22" xfId="1" applyFont="1" applyFill="1" applyBorder="1" applyAlignment="1">
      <alignment horizontal="center" vertical="top" wrapText="1"/>
    </xf>
    <xf numFmtId="0" fontId="9" fillId="0" borderId="27" xfId="1" applyFont="1" applyFill="1" applyBorder="1" applyAlignment="1">
      <alignment horizontal="center" vertical="top" wrapText="1"/>
    </xf>
    <xf numFmtId="0" fontId="9" fillId="0" borderId="25" xfId="1" applyFont="1" applyFill="1" applyBorder="1" applyAlignment="1">
      <alignment horizontal="center" vertical="top" wrapText="1"/>
    </xf>
    <xf numFmtId="0" fontId="9" fillId="0" borderId="26" xfId="1" applyFont="1" applyFill="1" applyBorder="1" applyAlignment="1">
      <alignment horizontal="center" vertical="top" wrapText="1"/>
    </xf>
    <xf numFmtId="0" fontId="9" fillId="0" borderId="25" xfId="1" applyFont="1" applyFill="1" applyBorder="1" applyAlignment="1">
      <alignment horizontal="center" vertical="center" shrinkToFit="1"/>
    </xf>
    <xf numFmtId="1" fontId="9" fillId="0" borderId="35" xfId="1" applyNumberFormat="1" applyFont="1" applyFill="1" applyBorder="1" applyAlignment="1">
      <alignment horizontal="center" vertical="center"/>
    </xf>
    <xf numFmtId="0" fontId="9" fillId="0" borderId="35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18" xfId="1" applyFont="1" applyFill="1" applyBorder="1" applyAlignment="1">
      <alignment horizontal="center" vertical="top" wrapText="1"/>
    </xf>
    <xf numFmtId="0" fontId="9" fillId="0" borderId="17" xfId="1" applyFont="1" applyFill="1" applyBorder="1" applyAlignment="1">
      <alignment horizontal="center" vertical="top" wrapText="1"/>
    </xf>
    <xf numFmtId="0" fontId="9" fillId="0" borderId="19" xfId="1" applyFont="1" applyFill="1" applyBorder="1" applyAlignment="1">
      <alignment horizontal="center" vertical="top" wrapText="1"/>
    </xf>
    <xf numFmtId="0" fontId="9" fillId="0" borderId="39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top" wrapText="1"/>
    </xf>
    <xf numFmtId="0" fontId="9" fillId="0" borderId="40" xfId="1" applyFont="1" applyFill="1" applyBorder="1" applyAlignment="1">
      <alignment horizontal="center" vertical="top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37" xfId="1" applyFont="1" applyFill="1" applyBorder="1" applyAlignment="1">
      <alignment horizontal="left" vertical="center"/>
    </xf>
    <xf numFmtId="0" fontId="9" fillId="0" borderId="38" xfId="1" applyFont="1" applyFill="1" applyBorder="1" applyAlignment="1">
      <alignment horizontal="left" vertical="center"/>
    </xf>
    <xf numFmtId="0" fontId="9" fillId="0" borderId="43" xfId="1" applyFont="1" applyFill="1" applyBorder="1" applyAlignment="1">
      <alignment horizontal="center" vertical="center" textRotation="255"/>
    </xf>
    <xf numFmtId="0" fontId="9" fillId="0" borderId="44" xfId="1" applyFont="1" applyFill="1" applyBorder="1" applyAlignment="1">
      <alignment horizontal="center" vertical="center" textRotation="255"/>
    </xf>
    <xf numFmtId="0" fontId="9" fillId="0" borderId="47" xfId="1" applyFont="1" applyFill="1" applyBorder="1" applyAlignment="1">
      <alignment horizontal="center" vertical="center" textRotation="255"/>
    </xf>
    <xf numFmtId="0" fontId="9" fillId="0" borderId="45" xfId="1" applyFont="1" applyFill="1" applyBorder="1" applyAlignment="1">
      <alignment horizontal="center" vertical="center" textRotation="255"/>
    </xf>
    <xf numFmtId="0" fontId="9" fillId="0" borderId="46" xfId="1" applyFont="1" applyFill="1" applyBorder="1" applyAlignment="1">
      <alignment horizontal="center" vertical="center" textRotation="255"/>
    </xf>
    <xf numFmtId="0" fontId="9" fillId="0" borderId="24" xfId="1" applyFont="1" applyFill="1" applyBorder="1" applyAlignment="1">
      <alignment horizontal="center" vertical="center" textRotation="255"/>
    </xf>
    <xf numFmtId="0" fontId="9" fillId="0" borderId="36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/>
    </xf>
    <xf numFmtId="0" fontId="3" fillId="0" borderId="18" xfId="1" applyFont="1" applyFill="1" applyBorder="1" applyAlignment="1">
      <alignment horizontal="left" vertical="top" wrapText="1"/>
    </xf>
    <xf numFmtId="0" fontId="3" fillId="0" borderId="17" xfId="1" applyFont="1" applyFill="1" applyBorder="1" applyAlignment="1">
      <alignment horizontal="left" vertical="top" wrapText="1"/>
    </xf>
    <xf numFmtId="0" fontId="3" fillId="0" borderId="30" xfId="1" applyFont="1" applyFill="1" applyBorder="1" applyAlignment="1">
      <alignment horizontal="left" vertical="top" wrapText="1"/>
    </xf>
    <xf numFmtId="0" fontId="3" fillId="0" borderId="21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3" fillId="0" borderId="32" xfId="1" applyFont="1" applyFill="1" applyBorder="1" applyAlignment="1">
      <alignment horizontal="left" vertical="top" wrapText="1"/>
    </xf>
    <xf numFmtId="0" fontId="3" fillId="0" borderId="39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42" xfId="1" applyFont="1" applyFill="1" applyBorder="1" applyAlignment="1">
      <alignment horizontal="left" vertical="top" wrapText="1"/>
    </xf>
    <xf numFmtId="0" fontId="9" fillId="0" borderId="48" xfId="1" applyFont="1" applyFill="1" applyBorder="1" applyAlignment="1">
      <alignment horizontal="center" vertical="top" wrapText="1"/>
    </xf>
    <xf numFmtId="0" fontId="9" fillId="0" borderId="49" xfId="1" applyFont="1" applyFill="1" applyBorder="1" applyAlignment="1">
      <alignment horizontal="center" vertical="top" wrapText="1"/>
    </xf>
    <xf numFmtId="0" fontId="9" fillId="0" borderId="44" xfId="1" applyFont="1" applyFill="1" applyBorder="1" applyAlignment="1">
      <alignment horizontal="center" vertical="top" wrapText="1"/>
    </xf>
    <xf numFmtId="0" fontId="9" fillId="0" borderId="46" xfId="1" applyFont="1" applyFill="1" applyBorder="1" applyAlignment="1">
      <alignment horizontal="center" vertical="top" wrapText="1"/>
    </xf>
    <xf numFmtId="0" fontId="9" fillId="0" borderId="47" xfId="1" applyFont="1" applyFill="1" applyBorder="1" applyAlignment="1">
      <alignment horizontal="center" vertical="top" wrapText="1"/>
    </xf>
    <xf numFmtId="0" fontId="9" fillId="0" borderId="50" xfId="1" applyFont="1" applyFill="1" applyBorder="1" applyAlignment="1">
      <alignment horizontal="center" vertical="top" wrapText="1"/>
    </xf>
    <xf numFmtId="0" fontId="9" fillId="0" borderId="20" xfId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 wrapText="1"/>
    </xf>
    <xf numFmtId="0" fontId="9" fillId="0" borderId="41" xfId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left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76200</xdr:colOff>
      <xdr:row>0</xdr:row>
      <xdr:rowOff>9525</xdr:rowOff>
    </xdr:from>
    <xdr:to>
      <xdr:col>30</xdr:col>
      <xdr:colOff>142875</xdr:colOff>
      <xdr:row>0</xdr:row>
      <xdr:rowOff>180975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6324600" y="9525"/>
          <a:ext cx="1019175" cy="1714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取扱注意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27</xdr:row>
          <xdr:rowOff>123825</xdr:rowOff>
        </xdr:from>
        <xdr:to>
          <xdr:col>4</xdr:col>
          <xdr:colOff>38100</xdr:colOff>
          <xdr:row>28</xdr:row>
          <xdr:rowOff>152400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39</xdr:row>
          <xdr:rowOff>9525</xdr:rowOff>
        </xdr:from>
        <xdr:to>
          <xdr:col>9</xdr:col>
          <xdr:colOff>0</xdr:colOff>
          <xdr:row>40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39</xdr:row>
          <xdr:rowOff>19050</xdr:rowOff>
        </xdr:from>
        <xdr:to>
          <xdr:col>11</xdr:col>
          <xdr:colOff>76200</xdr:colOff>
          <xdr:row>39</xdr:row>
          <xdr:rowOff>171450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30</xdr:row>
          <xdr:rowOff>9525</xdr:rowOff>
        </xdr:from>
        <xdr:to>
          <xdr:col>9</xdr:col>
          <xdr:colOff>0</xdr:colOff>
          <xdr:row>31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米飯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31</xdr:row>
          <xdr:rowOff>0</xdr:rowOff>
        </xdr:from>
        <xdr:to>
          <xdr:col>9</xdr:col>
          <xdr:colOff>0</xdr:colOff>
          <xdr:row>32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米飯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32</xdr:row>
          <xdr:rowOff>9525</xdr:rowOff>
        </xdr:from>
        <xdr:to>
          <xdr:col>9</xdr:col>
          <xdr:colOff>0</xdr:colOff>
          <xdr:row>33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米飯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30</xdr:row>
          <xdr:rowOff>9525</xdr:rowOff>
        </xdr:from>
        <xdr:to>
          <xdr:col>12</xdr:col>
          <xdr:colOff>47625</xdr:colOff>
          <xdr:row>31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軟飯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31</xdr:row>
          <xdr:rowOff>9525</xdr:rowOff>
        </xdr:from>
        <xdr:to>
          <xdr:col>12</xdr:col>
          <xdr:colOff>47625</xdr:colOff>
          <xdr:row>32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軟飯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32</xdr:row>
          <xdr:rowOff>9525</xdr:rowOff>
        </xdr:from>
        <xdr:to>
          <xdr:col>12</xdr:col>
          <xdr:colOff>47625</xdr:colOff>
          <xdr:row>33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軟飯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30</xdr:row>
          <xdr:rowOff>9525</xdr:rowOff>
        </xdr:from>
        <xdr:to>
          <xdr:col>15</xdr:col>
          <xdr:colOff>95250</xdr:colOff>
          <xdr:row>31</xdr:row>
          <xdr:rowOff>28575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31</xdr:row>
          <xdr:rowOff>9525</xdr:rowOff>
        </xdr:from>
        <xdr:to>
          <xdr:col>15</xdr:col>
          <xdr:colOff>47625</xdr:colOff>
          <xdr:row>32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32</xdr:row>
          <xdr:rowOff>9525</xdr:rowOff>
        </xdr:from>
        <xdr:to>
          <xdr:col>15</xdr:col>
          <xdr:colOff>47625</xdr:colOff>
          <xdr:row>33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29</xdr:row>
          <xdr:rowOff>190500</xdr:rowOff>
        </xdr:from>
        <xdr:to>
          <xdr:col>21</xdr:col>
          <xdr:colOff>142875</xdr:colOff>
          <xdr:row>31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30</xdr:row>
          <xdr:rowOff>180975</xdr:rowOff>
        </xdr:from>
        <xdr:to>
          <xdr:col>21</xdr:col>
          <xdr:colOff>142875</xdr:colOff>
          <xdr:row>32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31</xdr:row>
          <xdr:rowOff>180975</xdr:rowOff>
        </xdr:from>
        <xdr:to>
          <xdr:col>21</xdr:col>
          <xdr:colOff>142875</xdr:colOff>
          <xdr:row>33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34</xdr:row>
          <xdr:rowOff>0</xdr:rowOff>
        </xdr:from>
        <xdr:to>
          <xdr:col>8</xdr:col>
          <xdr:colOff>276225</xdr:colOff>
          <xdr:row>34</xdr:row>
          <xdr:rowOff>180975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34</xdr:row>
          <xdr:rowOff>0</xdr:rowOff>
        </xdr:from>
        <xdr:to>
          <xdr:col>15</xdr:col>
          <xdr:colOff>133350</xdr:colOff>
          <xdr:row>35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一口大（約2.5cm大）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34</xdr:row>
          <xdr:rowOff>0</xdr:rowOff>
        </xdr:from>
        <xdr:to>
          <xdr:col>26</xdr:col>
          <xdr:colOff>123825</xdr:colOff>
          <xdr:row>35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一口大とろみ（一口大＋とろみ液かけ）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33</xdr:row>
          <xdr:rowOff>0</xdr:rowOff>
        </xdr:from>
        <xdr:to>
          <xdr:col>10</xdr:col>
          <xdr:colOff>190500</xdr:colOff>
          <xdr:row>34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とろみ付き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32</xdr:row>
          <xdr:rowOff>180975</xdr:rowOff>
        </xdr:from>
        <xdr:to>
          <xdr:col>14</xdr:col>
          <xdr:colOff>133350</xdr:colOff>
          <xdr:row>34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ペーストとろみ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34</xdr:row>
          <xdr:rowOff>180975</xdr:rowOff>
        </xdr:from>
        <xdr:to>
          <xdr:col>13</xdr:col>
          <xdr:colOff>161925</xdr:colOff>
          <xdr:row>36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きざみ（約2mmみじん切り状）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37</xdr:row>
          <xdr:rowOff>9525</xdr:rowOff>
        </xdr:from>
        <xdr:to>
          <xdr:col>9</xdr:col>
          <xdr:colOff>0</xdr:colOff>
          <xdr:row>38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0j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37</xdr:row>
          <xdr:rowOff>0</xdr:rowOff>
        </xdr:from>
        <xdr:to>
          <xdr:col>11</xdr:col>
          <xdr:colOff>76200</xdr:colOff>
          <xdr:row>38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0t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37</xdr:row>
          <xdr:rowOff>9525</xdr:rowOff>
        </xdr:from>
        <xdr:to>
          <xdr:col>14</xdr:col>
          <xdr:colOff>47625</xdr:colOff>
          <xdr:row>38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37</xdr:row>
          <xdr:rowOff>9525</xdr:rowOff>
        </xdr:from>
        <xdr:to>
          <xdr:col>17</xdr:col>
          <xdr:colOff>47625</xdr:colOff>
          <xdr:row>38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2-1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37</xdr:row>
          <xdr:rowOff>9525</xdr:rowOff>
        </xdr:from>
        <xdr:to>
          <xdr:col>20</xdr:col>
          <xdr:colOff>47625</xdr:colOff>
          <xdr:row>38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2-2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37</xdr:row>
          <xdr:rowOff>9525</xdr:rowOff>
        </xdr:from>
        <xdr:to>
          <xdr:col>23</xdr:col>
          <xdr:colOff>47625</xdr:colOff>
          <xdr:row>38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37</xdr:row>
          <xdr:rowOff>9525</xdr:rowOff>
        </xdr:from>
        <xdr:to>
          <xdr:col>26</xdr:col>
          <xdr:colOff>47625</xdr:colOff>
          <xdr:row>38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45</xdr:row>
          <xdr:rowOff>152400</xdr:rowOff>
        </xdr:from>
        <xdr:to>
          <xdr:col>4</xdr:col>
          <xdr:colOff>85725</xdr:colOff>
          <xdr:row>46</xdr:row>
          <xdr:rowOff>180975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27</xdr:row>
          <xdr:rowOff>19050</xdr:rowOff>
        </xdr:from>
        <xdr:to>
          <xdr:col>7</xdr:col>
          <xdr:colOff>104775</xdr:colOff>
          <xdr:row>27</xdr:row>
          <xdr:rowOff>180975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一般食（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26</xdr:row>
          <xdr:rowOff>190500</xdr:rowOff>
        </xdr:from>
        <xdr:to>
          <xdr:col>13</xdr:col>
          <xdr:colOff>209550</xdr:colOff>
          <xdr:row>28</xdr:row>
          <xdr:rowOff>19050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特別食 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35</xdr:row>
          <xdr:rowOff>0</xdr:rowOff>
        </xdr:from>
        <xdr:to>
          <xdr:col>23</xdr:col>
          <xdr:colOff>0</xdr:colOff>
          <xdr:row>36</xdr:row>
          <xdr:rowOff>9525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きざみとろみ（きざみ＋とろみ液混ぜ）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35</xdr:row>
          <xdr:rowOff>0</xdr:rowOff>
        </xdr:from>
        <xdr:to>
          <xdr:col>31</xdr:col>
          <xdr:colOff>47625</xdr:colOff>
          <xdr:row>36</xdr:row>
          <xdr:rowOff>9525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ペーストとろみ（ヨーグルト状）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36</xdr:row>
          <xdr:rowOff>0</xdr:rowOff>
        </xdr:from>
        <xdr:to>
          <xdr:col>16</xdr:col>
          <xdr:colOff>123825</xdr:colOff>
          <xdr:row>37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ゼリー状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36</xdr:row>
          <xdr:rowOff>0</xdr:rowOff>
        </xdr:from>
        <xdr:to>
          <xdr:col>19</xdr:col>
          <xdr:colOff>76200</xdr:colOff>
          <xdr:row>37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ムース状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209550</xdr:colOff>
          <xdr:row>36</xdr:row>
          <xdr:rowOff>0</xdr:rowOff>
        </xdr:from>
        <xdr:to>
          <xdr:col>21</xdr:col>
          <xdr:colOff>38100</xdr:colOff>
          <xdr:row>37</xdr:row>
          <xdr:rowOff>9525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29</xdr:row>
          <xdr:rowOff>180975</xdr:rowOff>
        </xdr:from>
        <xdr:to>
          <xdr:col>17</xdr:col>
          <xdr:colOff>228600</xdr:colOff>
          <xdr:row>31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パン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31</xdr:row>
          <xdr:rowOff>0</xdr:rowOff>
        </xdr:from>
        <xdr:to>
          <xdr:col>17</xdr:col>
          <xdr:colOff>228600</xdr:colOff>
          <xdr:row>32</xdr:row>
          <xdr:rowOff>9525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パン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32</xdr:row>
          <xdr:rowOff>0</xdr:rowOff>
        </xdr:from>
        <xdr:to>
          <xdr:col>17</xdr:col>
          <xdr:colOff>228600</xdr:colOff>
          <xdr:row>33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パン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14</xdr:row>
          <xdr:rowOff>19050</xdr:rowOff>
        </xdr:from>
        <xdr:to>
          <xdr:col>28</xdr:col>
          <xdr:colOff>228600</xdr:colOff>
          <xdr:row>14</xdr:row>
          <xdr:rowOff>171450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14</xdr:row>
          <xdr:rowOff>9525</xdr:rowOff>
        </xdr:from>
        <xdr:to>
          <xdr:col>27</xdr:col>
          <xdr:colOff>0</xdr:colOff>
          <xdr:row>15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49</xdr:row>
          <xdr:rowOff>123825</xdr:rowOff>
        </xdr:from>
        <xdr:to>
          <xdr:col>4</xdr:col>
          <xdr:colOff>57150</xdr:colOff>
          <xdr:row>50</xdr:row>
          <xdr:rowOff>152400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49</xdr:row>
          <xdr:rowOff>123825</xdr:rowOff>
        </xdr:from>
        <xdr:to>
          <xdr:col>6</xdr:col>
          <xdr:colOff>333375</xdr:colOff>
          <xdr:row>50</xdr:row>
          <xdr:rowOff>152400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48</xdr:row>
          <xdr:rowOff>95250</xdr:rowOff>
        </xdr:from>
        <xdr:to>
          <xdr:col>6</xdr:col>
          <xdr:colOff>342900</xdr:colOff>
          <xdr:row>49</xdr:row>
          <xdr:rowOff>123825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末梢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43</xdr:row>
          <xdr:rowOff>9525</xdr:rowOff>
        </xdr:from>
        <xdr:to>
          <xdr:col>9</xdr:col>
          <xdr:colOff>95250</xdr:colOff>
          <xdr:row>44</xdr:row>
          <xdr:rowOff>19050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経鼻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19050</xdr:rowOff>
        </xdr:from>
        <xdr:to>
          <xdr:col>12</xdr:col>
          <xdr:colOff>66675</xdr:colOff>
          <xdr:row>44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胃瘻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43</xdr:row>
          <xdr:rowOff>19050</xdr:rowOff>
        </xdr:from>
        <xdr:to>
          <xdr:col>15</xdr:col>
          <xdr:colOff>76200</xdr:colOff>
          <xdr:row>44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腸瘻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42</xdr:row>
          <xdr:rowOff>190500</xdr:rowOff>
        </xdr:from>
        <xdr:to>
          <xdr:col>19</xdr:col>
          <xdr:colOff>57150</xdr:colOff>
          <xdr:row>44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26</xdr:row>
          <xdr:rowOff>180975</xdr:rowOff>
        </xdr:from>
        <xdr:to>
          <xdr:col>24</xdr:col>
          <xdr:colOff>114300</xdr:colOff>
          <xdr:row>28</xdr:row>
          <xdr:rowOff>9525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28</xdr:row>
          <xdr:rowOff>19050</xdr:rowOff>
        </xdr:from>
        <xdr:to>
          <xdr:col>11</xdr:col>
          <xdr:colOff>28575</xdr:colOff>
          <xdr:row>28</xdr:row>
          <xdr:rowOff>171450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28</xdr:row>
          <xdr:rowOff>19050</xdr:rowOff>
        </xdr:from>
        <xdr:to>
          <xdr:col>13</xdr:col>
          <xdr:colOff>47625</xdr:colOff>
          <xdr:row>28</xdr:row>
          <xdr:rowOff>180975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89866</xdr:colOff>
          <xdr:row>32</xdr:row>
          <xdr:rowOff>177721</xdr:rowOff>
        </xdr:from>
        <xdr:to>
          <xdr:col>30</xdr:col>
          <xdr:colOff>18223</xdr:colOff>
          <xdr:row>34</xdr:row>
          <xdr:rowOff>5443</xdr:rowOff>
        </xdr:to>
        <xdr:grpSp>
          <xdr:nvGrpSpPr>
            <xdr:cNvPr id="54" name="グループ化 53">
              <a:extLst>
                <a:ext uri="{FF2B5EF4-FFF2-40B4-BE49-F238E27FC236}">
                  <a16:creationId xmlns:a16="http://schemas.microsoft.com/office/drawing/2014/main" id="{00000000-0008-0000-0100-000036000000}"/>
                </a:ext>
              </a:extLst>
            </xdr:cNvPr>
            <xdr:cNvGrpSpPr/>
          </xdr:nvGrpSpPr>
          <xdr:grpSpPr>
            <a:xfrm>
              <a:off x="4423741" y="6067346"/>
              <a:ext cx="2785857" cy="208722"/>
              <a:chOff x="8181950" y="7781643"/>
              <a:chExt cx="2810681" cy="200389"/>
            </a:xfrm>
          </xdr:grpSpPr>
          <xdr:sp macro="" textlink="">
            <xdr:nvSpPr>
              <xdr:cNvPr id="2100" name="Check Box 52" hidden="1">
                <a:extLst>
                  <a:ext uri="{63B3BB69-23CF-44E3-9099-C40C66FF867C}">
                    <a14:compatExt spid="_x0000_s2100"/>
                  </a:ext>
                  <a:ext uri="{FF2B5EF4-FFF2-40B4-BE49-F238E27FC236}">
                    <a16:creationId xmlns:a16="http://schemas.microsoft.com/office/drawing/2014/main" id="{00000000-0008-0000-0100-000034080000}"/>
                  </a:ext>
                </a:extLst>
              </xdr:cNvPr>
              <xdr:cNvSpPr/>
            </xdr:nvSpPr>
            <xdr:spPr bwMode="auto">
              <a:xfrm>
                <a:off x="8181950" y="7798491"/>
                <a:ext cx="407076" cy="1693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0ｊ</a:t>
                </a:r>
              </a:p>
            </xdr:txBody>
          </xdr:sp>
          <xdr:sp macro="" textlink="">
            <xdr:nvSpPr>
              <xdr:cNvPr id="2101" name="Check Box 53" hidden="1">
                <a:extLst>
                  <a:ext uri="{63B3BB69-23CF-44E3-9099-C40C66FF867C}">
                    <a14:compatExt spid="_x0000_s2101"/>
                  </a:ext>
                  <a:ext uri="{FF2B5EF4-FFF2-40B4-BE49-F238E27FC236}">
                    <a16:creationId xmlns:a16="http://schemas.microsoft.com/office/drawing/2014/main" id="{00000000-0008-0000-0100-000035080000}"/>
                  </a:ext>
                </a:extLst>
              </xdr:cNvPr>
              <xdr:cNvSpPr/>
            </xdr:nvSpPr>
            <xdr:spPr bwMode="auto">
              <a:xfrm>
                <a:off x="8583237" y="7800804"/>
                <a:ext cx="411231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0ｔ</a:t>
                </a:r>
              </a:p>
            </xdr:txBody>
          </xdr:sp>
          <xdr:sp macro="" textlink="">
            <xdr:nvSpPr>
              <xdr:cNvPr id="2102" name="Check Box 54" hidden="1">
                <a:extLst>
                  <a:ext uri="{63B3BB69-23CF-44E3-9099-C40C66FF867C}">
                    <a14:compatExt spid="_x0000_s2102"/>
                  </a:ext>
                  <a:ext uri="{FF2B5EF4-FFF2-40B4-BE49-F238E27FC236}">
                    <a16:creationId xmlns:a16="http://schemas.microsoft.com/office/drawing/2014/main" id="{00000000-0008-0000-0100-000036080000}"/>
                  </a:ext>
                </a:extLst>
              </xdr:cNvPr>
              <xdr:cNvSpPr/>
            </xdr:nvSpPr>
            <xdr:spPr bwMode="auto">
              <a:xfrm>
                <a:off x="8958892" y="7796162"/>
                <a:ext cx="411231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1ｊ</a:t>
                </a:r>
              </a:p>
            </xdr:txBody>
          </xdr:sp>
          <xdr:sp macro="" textlink="">
            <xdr:nvSpPr>
              <xdr:cNvPr id="2103" name="Check Box 55" hidden="1">
                <a:extLst>
                  <a:ext uri="{63B3BB69-23CF-44E3-9099-C40C66FF867C}">
                    <a14:compatExt spid="_x0000_s2103"/>
                  </a:ext>
                  <a:ext uri="{FF2B5EF4-FFF2-40B4-BE49-F238E27FC236}">
                    <a16:creationId xmlns:a16="http://schemas.microsoft.com/office/drawing/2014/main" id="{00000000-0008-0000-0100-000037080000}"/>
                  </a:ext>
                </a:extLst>
              </xdr:cNvPr>
              <xdr:cNvSpPr/>
            </xdr:nvSpPr>
            <xdr:spPr bwMode="auto">
              <a:xfrm>
                <a:off x="9315865" y="7785730"/>
                <a:ext cx="499028" cy="19630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2-1</a:t>
                </a:r>
              </a:p>
            </xdr:txBody>
          </xdr:sp>
          <xdr:sp macro="" textlink="">
            <xdr:nvSpPr>
              <xdr:cNvPr id="2104" name="Check Box 56" hidden="1">
                <a:extLst>
                  <a:ext uri="{63B3BB69-23CF-44E3-9099-C40C66FF867C}">
                    <a14:compatExt spid="_x0000_s2104"/>
                  </a:ext>
                  <a:ext uri="{FF2B5EF4-FFF2-40B4-BE49-F238E27FC236}">
                    <a16:creationId xmlns:a16="http://schemas.microsoft.com/office/drawing/2014/main" id="{00000000-0008-0000-0100-000038080000}"/>
                  </a:ext>
                </a:extLst>
              </xdr:cNvPr>
              <xdr:cNvSpPr/>
            </xdr:nvSpPr>
            <xdr:spPr bwMode="auto">
              <a:xfrm>
                <a:off x="10205417" y="7797232"/>
                <a:ext cx="409575" cy="16979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3</a:t>
                </a:r>
              </a:p>
            </xdr:txBody>
          </xdr:sp>
          <xdr:sp macro="" textlink="">
            <xdr:nvSpPr>
              <xdr:cNvPr id="2105" name="Check Box 57" hidden="1">
                <a:extLst>
                  <a:ext uri="{63B3BB69-23CF-44E3-9099-C40C66FF867C}">
                    <a14:compatExt spid="_x0000_s2105"/>
                  </a:ext>
                  <a:ext uri="{FF2B5EF4-FFF2-40B4-BE49-F238E27FC236}">
                    <a16:creationId xmlns:a16="http://schemas.microsoft.com/office/drawing/2014/main" id="{00000000-0008-0000-0100-000039080000}"/>
                  </a:ext>
                </a:extLst>
              </xdr:cNvPr>
              <xdr:cNvSpPr/>
            </xdr:nvSpPr>
            <xdr:spPr bwMode="auto">
              <a:xfrm>
                <a:off x="10581400" y="7793435"/>
                <a:ext cx="411231" cy="1702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4</a:t>
                </a:r>
              </a:p>
            </xdr:txBody>
          </xdr:sp>
          <xdr:sp macro="" textlink="">
            <xdr:nvSpPr>
              <xdr:cNvPr id="2106" name="Check Box 58" hidden="1">
                <a:extLst>
                  <a:ext uri="{63B3BB69-23CF-44E3-9099-C40C66FF867C}">
                    <a14:compatExt spid="_x0000_s2106"/>
                  </a:ext>
                  <a:ext uri="{FF2B5EF4-FFF2-40B4-BE49-F238E27FC236}">
                    <a16:creationId xmlns:a16="http://schemas.microsoft.com/office/drawing/2014/main" id="{00000000-0008-0000-0100-00003A080000}"/>
                  </a:ext>
                </a:extLst>
              </xdr:cNvPr>
              <xdr:cNvSpPr/>
            </xdr:nvSpPr>
            <xdr:spPr bwMode="auto">
              <a:xfrm>
                <a:off x="9745318" y="7781643"/>
                <a:ext cx="495299" cy="2000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2-2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19</xdr:row>
          <xdr:rowOff>47625</xdr:rowOff>
        </xdr:from>
        <xdr:to>
          <xdr:col>9</xdr:col>
          <xdr:colOff>123825</xdr:colOff>
          <xdr:row>20</xdr:row>
          <xdr:rowOff>47625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非対応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19</xdr:row>
          <xdr:rowOff>57150</xdr:rowOff>
        </xdr:from>
        <xdr:to>
          <xdr:col>16</xdr:col>
          <xdr:colOff>76200</xdr:colOff>
          <xdr:row>20</xdr:row>
          <xdr:rowOff>38100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低栄養非該当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209550</xdr:colOff>
          <xdr:row>19</xdr:row>
          <xdr:rowOff>47625</xdr:rowOff>
        </xdr:from>
        <xdr:to>
          <xdr:col>27</xdr:col>
          <xdr:colOff>200025</xdr:colOff>
          <xdr:row>20</xdr:row>
          <xdr:rowOff>28575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重度低栄養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19</xdr:row>
          <xdr:rowOff>57150</xdr:rowOff>
        </xdr:from>
        <xdr:to>
          <xdr:col>23</xdr:col>
          <xdr:colOff>219075</xdr:colOff>
          <xdr:row>20</xdr:row>
          <xdr:rowOff>28575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中等度低栄養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19</xdr:row>
          <xdr:rowOff>38100</xdr:rowOff>
        </xdr:from>
        <xdr:to>
          <xdr:col>20</xdr:col>
          <xdr:colOff>28575</xdr:colOff>
          <xdr:row>20</xdr:row>
          <xdr:rowOff>57150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低栄養（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282023</xdr:colOff>
          <xdr:row>20</xdr:row>
          <xdr:rowOff>138319</xdr:rowOff>
        </xdr:from>
        <xdr:to>
          <xdr:col>21</xdr:col>
          <xdr:colOff>49704</xdr:colOff>
          <xdr:row>21</xdr:row>
          <xdr:rowOff>157369</xdr:rowOff>
        </xdr:to>
        <xdr:grpSp>
          <xdr:nvGrpSpPr>
            <xdr:cNvPr id="67" name="グループ化 66">
              <a:extLst>
                <a:ext uri="{FF2B5EF4-FFF2-40B4-BE49-F238E27FC236}">
                  <a16:creationId xmlns:a16="http://schemas.microsoft.com/office/drawing/2014/main" id="{00000000-0008-0000-0100-000043000000}"/>
                </a:ext>
              </a:extLst>
            </xdr:cNvPr>
            <xdr:cNvGrpSpPr/>
          </xdr:nvGrpSpPr>
          <xdr:grpSpPr>
            <a:xfrm>
              <a:off x="1567898" y="3853069"/>
              <a:ext cx="3530056" cy="209550"/>
              <a:chOff x="1574113" y="3666710"/>
              <a:chExt cx="3569398" cy="209550"/>
            </a:xfrm>
          </xdr:grpSpPr>
          <xdr:sp macro="" textlink="">
            <xdr:nvSpPr>
              <xdr:cNvPr id="2112" name="Check Box 64" hidden="1">
                <a:extLst>
                  <a:ext uri="{63B3BB69-23CF-44E3-9099-C40C66FF867C}">
                    <a14:compatExt spid="_x0000_s2112"/>
                  </a:ext>
                  <a:ext uri="{FF2B5EF4-FFF2-40B4-BE49-F238E27FC236}">
                    <a16:creationId xmlns:a16="http://schemas.microsoft.com/office/drawing/2014/main" id="{00000000-0008-0000-0100-000040080000}"/>
                  </a:ext>
                </a:extLst>
              </xdr:cNvPr>
              <xdr:cNvSpPr/>
            </xdr:nvSpPr>
            <xdr:spPr bwMode="auto">
              <a:xfrm>
                <a:off x="3624892" y="3673750"/>
                <a:ext cx="1518619" cy="1693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疾病負荷/炎症　）</a:t>
                </a:r>
              </a:p>
            </xdr:txBody>
          </xdr:sp>
          <xdr:sp macro="" textlink="">
            <xdr:nvSpPr>
              <xdr:cNvPr id="2113" name="Check Box 65" hidden="1">
                <a:extLst>
                  <a:ext uri="{63B3BB69-23CF-44E3-9099-C40C66FF867C}">
                    <a14:compatExt spid="_x0000_s2113"/>
                  </a:ext>
                  <a:ext uri="{FF2B5EF4-FFF2-40B4-BE49-F238E27FC236}">
                    <a16:creationId xmlns:a16="http://schemas.microsoft.com/office/drawing/2014/main" id="{00000000-0008-0000-0100-000041080000}"/>
                  </a:ext>
                </a:extLst>
              </xdr:cNvPr>
              <xdr:cNvSpPr/>
            </xdr:nvSpPr>
            <xdr:spPr bwMode="auto">
              <a:xfrm>
                <a:off x="1574113" y="3666710"/>
                <a:ext cx="226072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摂取量減少/消化吸収機能低下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281609</xdr:colOff>
          <xdr:row>20</xdr:row>
          <xdr:rowOff>5797</xdr:rowOff>
        </xdr:from>
        <xdr:to>
          <xdr:col>17</xdr:col>
          <xdr:colOff>29817</xdr:colOff>
          <xdr:row>20</xdr:row>
          <xdr:rowOff>189249</xdr:rowOff>
        </xdr:to>
        <xdr:grpSp>
          <xdr:nvGrpSpPr>
            <xdr:cNvPr id="70" name="グループ化 69">
              <a:extLst>
                <a:ext uri="{FF2B5EF4-FFF2-40B4-BE49-F238E27FC236}">
                  <a16:creationId xmlns:a16="http://schemas.microsoft.com/office/drawing/2014/main" id="{00000000-0008-0000-0100-000046000000}"/>
                </a:ext>
              </a:extLst>
            </xdr:cNvPr>
            <xdr:cNvGrpSpPr/>
          </xdr:nvGrpSpPr>
          <xdr:grpSpPr>
            <a:xfrm>
              <a:off x="1567484" y="3720547"/>
              <a:ext cx="2558083" cy="183452"/>
              <a:chOff x="1573714" y="3534188"/>
              <a:chExt cx="2589123" cy="183452"/>
            </a:xfrm>
          </xdr:grpSpPr>
          <xdr:sp macro="" textlink="">
            <xdr:nvSpPr>
              <xdr:cNvPr id="2114" name="Check Box 66" hidden="1">
                <a:extLst>
                  <a:ext uri="{63B3BB69-23CF-44E3-9099-C40C66FF867C}">
                    <a14:compatExt spid="_x0000_s2114"/>
                  </a:ext>
                  <a:ext uri="{FF2B5EF4-FFF2-40B4-BE49-F238E27FC236}">
                    <a16:creationId xmlns:a16="http://schemas.microsoft.com/office/drawing/2014/main" id="{00000000-0008-0000-0100-000042080000}"/>
                  </a:ext>
                </a:extLst>
              </xdr:cNvPr>
              <xdr:cNvSpPr/>
            </xdr:nvSpPr>
            <xdr:spPr bwMode="auto">
              <a:xfrm>
                <a:off x="1573714" y="3546190"/>
                <a:ext cx="951258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体重減少</a:t>
                </a:r>
              </a:p>
            </xdr:txBody>
          </xdr:sp>
          <xdr:sp macro="" textlink="">
            <xdr:nvSpPr>
              <xdr:cNvPr id="2115" name="Check Box 67" hidden="1">
                <a:extLst>
                  <a:ext uri="{63B3BB69-23CF-44E3-9099-C40C66FF867C}">
                    <a14:compatExt spid="_x0000_s2115"/>
                  </a:ext>
                  <a:ext uri="{FF2B5EF4-FFF2-40B4-BE49-F238E27FC236}">
                    <a16:creationId xmlns:a16="http://schemas.microsoft.com/office/drawing/2014/main" id="{00000000-0008-0000-0100-000043080000}"/>
                  </a:ext>
                </a:extLst>
              </xdr:cNvPr>
              <xdr:cNvSpPr/>
            </xdr:nvSpPr>
            <xdr:spPr bwMode="auto">
              <a:xfrm>
                <a:off x="2455379" y="3539158"/>
                <a:ext cx="948359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低BMI</a:t>
                </a:r>
              </a:p>
            </xdr:txBody>
          </xdr:sp>
          <xdr:sp macro="" textlink="">
            <xdr:nvSpPr>
              <xdr:cNvPr id="2116" name="Check Box 68" hidden="1">
                <a:extLst>
                  <a:ext uri="{63B3BB69-23CF-44E3-9099-C40C66FF867C}">
                    <a14:compatExt spid="_x0000_s2116"/>
                  </a:ext>
                  <a:ext uri="{FF2B5EF4-FFF2-40B4-BE49-F238E27FC236}">
                    <a16:creationId xmlns:a16="http://schemas.microsoft.com/office/drawing/2014/main" id="{00000000-0008-0000-0100-000044080000}"/>
                  </a:ext>
                </a:extLst>
              </xdr:cNvPr>
              <xdr:cNvSpPr/>
            </xdr:nvSpPr>
            <xdr:spPr bwMode="auto">
              <a:xfrm>
                <a:off x="3214480" y="3534188"/>
                <a:ext cx="948357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筋肉量減少　）　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24848</xdr:colOff>
          <xdr:row>38</xdr:row>
          <xdr:rowOff>77190</xdr:rowOff>
        </xdr:from>
        <xdr:to>
          <xdr:col>26</xdr:col>
          <xdr:colOff>199357</xdr:colOff>
          <xdr:row>40</xdr:row>
          <xdr:rowOff>97572</xdr:rowOff>
        </xdr:to>
        <xdr:grpSp>
          <xdr:nvGrpSpPr>
            <xdr:cNvPr id="74" name="グループ化 73">
              <a:extLst>
                <a:ext uri="{FF2B5EF4-FFF2-40B4-BE49-F238E27FC236}">
                  <a16:creationId xmlns:a16="http://schemas.microsoft.com/office/drawing/2014/main" id="{00000000-0008-0000-0100-00004A000000}"/>
                </a:ext>
              </a:extLst>
            </xdr:cNvPr>
            <xdr:cNvGrpSpPr/>
          </xdr:nvGrpSpPr>
          <xdr:grpSpPr>
            <a:xfrm>
              <a:off x="3644348" y="7109815"/>
              <a:ext cx="2793884" cy="401382"/>
              <a:chOff x="8181995" y="7776193"/>
              <a:chExt cx="2848933" cy="202433"/>
            </a:xfrm>
            <a:solidFill>
              <a:schemeClr val="tx1"/>
            </a:solidFill>
          </xdr:grpSpPr>
          <xdr:sp macro="" textlink="">
            <xdr:nvSpPr>
              <xdr:cNvPr id="2117" name="Check Box 69" hidden="1">
                <a:extLst>
                  <a:ext uri="{63B3BB69-23CF-44E3-9099-C40C66FF867C}">
                    <a14:compatExt spid="_x0000_s2117"/>
                  </a:ext>
                  <a:ext uri="{FF2B5EF4-FFF2-40B4-BE49-F238E27FC236}">
                    <a16:creationId xmlns:a16="http://schemas.microsoft.com/office/drawing/2014/main" id="{00000000-0008-0000-0100-000045080000}"/>
                  </a:ext>
                </a:extLst>
              </xdr:cNvPr>
              <xdr:cNvSpPr/>
            </xdr:nvSpPr>
            <xdr:spPr bwMode="auto">
              <a:xfrm>
                <a:off x="8181995" y="7789347"/>
                <a:ext cx="929253" cy="17860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薄いとろみ</a:t>
                </a:r>
              </a:p>
            </xdr:txBody>
          </xdr:sp>
          <xdr:sp macro="" textlink="">
            <xdr:nvSpPr>
              <xdr:cNvPr id="2118" name="Check Box 70" hidden="1">
                <a:extLst>
                  <a:ext uri="{63B3BB69-23CF-44E3-9099-C40C66FF867C}">
                    <a14:compatExt spid="_x0000_s2118"/>
                  </a:ext>
                  <a:ext uri="{FF2B5EF4-FFF2-40B4-BE49-F238E27FC236}">
                    <a16:creationId xmlns:a16="http://schemas.microsoft.com/office/drawing/2014/main" id="{00000000-0008-0000-0100-000046080000}"/>
                  </a:ext>
                </a:extLst>
              </xdr:cNvPr>
              <xdr:cNvSpPr/>
            </xdr:nvSpPr>
            <xdr:spPr bwMode="auto">
              <a:xfrm>
                <a:off x="9153144" y="7776193"/>
                <a:ext cx="929369" cy="2024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中間とろみ</a:t>
                </a:r>
              </a:p>
            </xdr:txBody>
          </xdr:sp>
          <xdr:sp macro="" textlink="">
            <xdr:nvSpPr>
              <xdr:cNvPr id="2119" name="Check Box 71" hidden="1">
                <a:extLst>
                  <a:ext uri="{63B3BB69-23CF-44E3-9099-C40C66FF867C}">
                    <a14:compatExt spid="_x0000_s2119"/>
                  </a:ext>
                  <a:ext uri="{FF2B5EF4-FFF2-40B4-BE49-F238E27FC236}">
                    <a16:creationId xmlns:a16="http://schemas.microsoft.com/office/drawing/2014/main" id="{00000000-0008-0000-0100-000047080000}"/>
                  </a:ext>
                </a:extLst>
              </xdr:cNvPr>
              <xdr:cNvSpPr/>
            </xdr:nvSpPr>
            <xdr:spPr bwMode="auto">
              <a:xfrm>
                <a:off x="10156679" y="7786622"/>
                <a:ext cx="874249" cy="184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濃いとろみ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35</xdr:row>
          <xdr:rowOff>180975</xdr:rowOff>
        </xdr:from>
        <xdr:to>
          <xdr:col>12</xdr:col>
          <xdr:colOff>142875</xdr:colOff>
          <xdr:row>37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固めペースト（マヨネーズ状）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41</xdr:row>
          <xdr:rowOff>0</xdr:rowOff>
        </xdr:from>
        <xdr:to>
          <xdr:col>7</xdr:col>
          <xdr:colOff>228600</xdr:colOff>
          <xdr:row>42</xdr:row>
          <xdr:rowOff>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41</xdr:row>
          <xdr:rowOff>0</xdr:rowOff>
        </xdr:from>
        <xdr:to>
          <xdr:col>10</xdr:col>
          <xdr:colOff>28575</xdr:colOff>
          <xdr:row>42</xdr:row>
          <xdr:rowOff>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26</xdr:row>
          <xdr:rowOff>0</xdr:rowOff>
        </xdr:from>
        <xdr:to>
          <xdr:col>16</xdr:col>
          <xdr:colOff>95250</xdr:colOff>
          <xdr:row>27</xdr:row>
          <xdr:rowOff>28575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副食半量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38</xdr:row>
          <xdr:rowOff>0</xdr:rowOff>
        </xdr:from>
        <xdr:to>
          <xdr:col>9</xdr:col>
          <xdr:colOff>0</xdr:colOff>
          <xdr:row>39</xdr:row>
          <xdr:rowOff>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37</xdr:row>
          <xdr:rowOff>190500</xdr:rowOff>
        </xdr:from>
        <xdr:to>
          <xdr:col>11</xdr:col>
          <xdr:colOff>76200</xdr:colOff>
          <xdr:row>39</xdr:row>
          <xdr:rowOff>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chu2005\&#26628;&#39178;&#31649;&#29702;&#23460;$\&#21508;&#31278;&#26360;&#39006;&#21407;&#26412;\&#26628;&#39178;&#31649;&#29702;&#24773;&#22577;&#25552;&#20379;&#26360;\&#9733;&#26628;&#39178;&#31649;&#29702;&#24773;&#22577;&#25552;&#20379;&#26360;.2024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chu2005\Users\fuchu\AppData\Local\Microsoft\Windows\Temporary%20Internet%20Files\Content.IE5\COSCSWU4\new&#26628;&#39178;&#24773;&#22577;&#25552;&#20379;&#2636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chu2005\&#12505;&#12523;&#12450;&#12531;&#12469;&#12531;&#12502;&#12523;\&#12505;&#12523;&#12500;&#12450;&#12494;&#30149;&#38498;\5_&#26628;&#39178;&#31649;&#29702;&#23460;\&#38651;&#23376;&#12459;&#12523;&#12486;&#38306;&#20418;\34_&#26628;&#39178;&#31649;&#29702;&#35336;&#30011;&#26360;&#65288;&#12514;&#12491;&#12479;&#12522;&#12531;&#12464;&#65289;2017.5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ｱｾｽﾒﾝﾄ"/>
      <sheetName val="マスタ"/>
      <sheetName val="①栄養情報提供書様式 "/>
      <sheetName val="施設名・TEL"/>
      <sheetName val="診療報酬"/>
      <sheetName val="★栄養管理情報提供書.2024 "/>
    </sheetNames>
    <sheetDataSet>
      <sheetData sheetId="0"/>
      <sheetData sheetId="1">
        <row r="3">
          <cell r="J3">
            <v>0.8</v>
          </cell>
          <cell r="K3">
            <v>5</v>
          </cell>
          <cell r="N3" t="str">
            <v/>
          </cell>
          <cell r="BB3" t="str">
            <v>毎（経口）</v>
          </cell>
        </row>
        <row r="4">
          <cell r="J4">
            <v>0.9</v>
          </cell>
          <cell r="K4">
            <v>10</v>
          </cell>
          <cell r="L4">
            <v>100</v>
          </cell>
          <cell r="M4">
            <v>1</v>
          </cell>
          <cell r="N4" t="str">
            <v>水先</v>
          </cell>
          <cell r="BB4" t="str">
            <v>朝（経口）</v>
          </cell>
        </row>
        <row r="5">
          <cell r="J5">
            <v>1</v>
          </cell>
          <cell r="K5">
            <v>15</v>
          </cell>
          <cell r="L5">
            <v>125</v>
          </cell>
          <cell r="M5">
            <v>1.5</v>
          </cell>
          <cell r="N5" t="str">
            <v>後水</v>
          </cell>
          <cell r="BB5" t="str">
            <v>昼（経口）</v>
          </cell>
        </row>
        <row r="6">
          <cell r="J6">
            <v>1.1000000000000001</v>
          </cell>
          <cell r="K6">
            <v>20</v>
          </cell>
          <cell r="L6">
            <v>150</v>
          </cell>
          <cell r="M6">
            <v>2</v>
          </cell>
          <cell r="N6" t="str">
            <v>経口</v>
          </cell>
          <cell r="BB6" t="str">
            <v>夕（経口）</v>
          </cell>
        </row>
        <row r="7">
          <cell r="J7">
            <v>1.2</v>
          </cell>
          <cell r="K7">
            <v>25</v>
          </cell>
          <cell r="L7">
            <v>175</v>
          </cell>
          <cell r="BB7" t="str">
            <v>朝昼（経口）</v>
          </cell>
        </row>
        <row r="8">
          <cell r="J8">
            <v>1.3</v>
          </cell>
          <cell r="K8">
            <v>30</v>
          </cell>
          <cell r="L8">
            <v>200</v>
          </cell>
          <cell r="BB8" t="str">
            <v>昼夕（経口）</v>
          </cell>
        </row>
        <row r="9">
          <cell r="J9">
            <v>1.4</v>
          </cell>
          <cell r="K9">
            <v>35</v>
          </cell>
          <cell r="L9">
            <v>300</v>
          </cell>
          <cell r="BB9" t="str">
            <v>朝夕（経口）</v>
          </cell>
        </row>
        <row r="10">
          <cell r="J10">
            <v>1.5</v>
          </cell>
          <cell r="K10">
            <v>40</v>
          </cell>
          <cell r="L10">
            <v>500</v>
          </cell>
          <cell r="BB10" t="str">
            <v>毎（経鼻）</v>
          </cell>
        </row>
        <row r="11">
          <cell r="J11">
            <v>1.6</v>
          </cell>
          <cell r="K11">
            <v>45</v>
          </cell>
          <cell r="BB11" t="str">
            <v>朝（経鼻）</v>
          </cell>
        </row>
        <row r="12">
          <cell r="J12">
            <v>1.7</v>
          </cell>
          <cell r="K12">
            <v>50</v>
          </cell>
          <cell r="BB12" t="str">
            <v>昼（経鼻）</v>
          </cell>
        </row>
        <row r="13">
          <cell r="J13">
            <v>1.8</v>
          </cell>
          <cell r="BB13" t="str">
            <v>夕（経鼻）</v>
          </cell>
        </row>
        <row r="14">
          <cell r="J14">
            <v>1.9</v>
          </cell>
          <cell r="BB14" t="str">
            <v>朝昼（経鼻）</v>
          </cell>
        </row>
        <row r="15">
          <cell r="J15">
            <v>2</v>
          </cell>
          <cell r="BB15" t="str">
            <v>昼夕（経鼻）</v>
          </cell>
        </row>
        <row r="16">
          <cell r="J16">
            <v>2.1</v>
          </cell>
          <cell r="BB16" t="str">
            <v>朝夕（経鼻）</v>
          </cell>
        </row>
        <row r="17">
          <cell r="J17">
            <v>2.2000000000000002</v>
          </cell>
          <cell r="BB17" t="str">
            <v>毎（PEG）</v>
          </cell>
        </row>
        <row r="18">
          <cell r="J18">
            <v>2.2999999999999998</v>
          </cell>
          <cell r="BB18" t="str">
            <v>朝（PEG）</v>
          </cell>
        </row>
        <row r="19">
          <cell r="A19" t="str">
            <v>1週間後</v>
          </cell>
          <cell r="J19">
            <v>2.4</v>
          </cell>
          <cell r="BB19" t="str">
            <v>昼（PEG）</v>
          </cell>
        </row>
        <row r="20">
          <cell r="A20" t="str">
            <v>2週間後</v>
          </cell>
          <cell r="J20">
            <v>2.5</v>
          </cell>
          <cell r="BB20" t="str">
            <v>夕（PEG）</v>
          </cell>
        </row>
        <row r="21">
          <cell r="A21" t="str">
            <v>3週間後</v>
          </cell>
          <cell r="BB21" t="str">
            <v>朝昼（PEG）</v>
          </cell>
        </row>
        <row r="22">
          <cell r="A22" t="str">
            <v>1ヶ月後</v>
          </cell>
          <cell r="BB22" t="str">
            <v>昼夕（PEG）</v>
          </cell>
        </row>
        <row r="23">
          <cell r="BB23" t="str">
            <v>朝夕（PEG）</v>
          </cell>
        </row>
        <row r="29">
          <cell r="P29" t="str">
            <v>形</v>
          </cell>
          <cell r="R29" t="str">
            <v>副食1/2</v>
          </cell>
        </row>
        <row r="30">
          <cell r="P30" t="str">
            <v>一口大</v>
          </cell>
          <cell r="R30" t="str">
            <v>全て1/2</v>
          </cell>
        </row>
        <row r="31">
          <cell r="P31" t="str">
            <v>一口大とろみ</v>
          </cell>
        </row>
        <row r="32">
          <cell r="P32" t="str">
            <v>きざみ</v>
          </cell>
        </row>
        <row r="33">
          <cell r="P33" t="str">
            <v>きざみとろみ</v>
          </cell>
        </row>
        <row r="34">
          <cell r="P34" t="str">
            <v>ペーストとろみ</v>
          </cell>
        </row>
        <row r="35">
          <cell r="P35" t="str">
            <v>嚥下ゼリー</v>
          </cell>
        </row>
        <row r="36">
          <cell r="P36" t="str">
            <v>嚥下ペースト</v>
          </cell>
        </row>
        <row r="37">
          <cell r="P37" t="str">
            <v>嚥下ムース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栄養情報提供書様式２  (小林案)"/>
      <sheetName val="ｱｾｽﾒﾝﾄ"/>
      <sheetName val="マスタ"/>
      <sheetName val="new栄養情報提供書"/>
    </sheetNames>
    <sheetDataSet>
      <sheetData sheetId="0"/>
      <sheetData sheetId="1">
        <row r="34">
          <cell r="G34">
            <v>45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ｱｾｽﾒﾝﾄ"/>
      <sheetName val="マスタ"/>
      <sheetName val="Sheet1"/>
      <sheetName val="34_栄養管理計画書（モニタリング）2017.5.22"/>
    </sheetNames>
    <sheetDataSet>
      <sheetData sheetId="0"/>
      <sheetData sheetId="1">
        <row r="3">
          <cell r="J3">
            <v>0.8</v>
          </cell>
          <cell r="K3">
            <v>5</v>
          </cell>
          <cell r="N3" t="str">
            <v/>
          </cell>
          <cell r="BB3" t="str">
            <v>毎（経口）</v>
          </cell>
        </row>
        <row r="4">
          <cell r="J4">
            <v>0.9</v>
          </cell>
          <cell r="K4">
            <v>10</v>
          </cell>
          <cell r="L4">
            <v>100</v>
          </cell>
          <cell r="M4">
            <v>1</v>
          </cell>
          <cell r="N4" t="str">
            <v>水先</v>
          </cell>
          <cell r="BB4" t="str">
            <v>朝（経口）</v>
          </cell>
        </row>
        <row r="5">
          <cell r="J5">
            <v>1</v>
          </cell>
          <cell r="K5">
            <v>15</v>
          </cell>
          <cell r="L5">
            <v>125</v>
          </cell>
          <cell r="M5">
            <v>1.5</v>
          </cell>
          <cell r="N5" t="str">
            <v>後水</v>
          </cell>
          <cell r="BB5" t="str">
            <v>昼（経口）</v>
          </cell>
        </row>
        <row r="6">
          <cell r="J6">
            <v>1.1000000000000001</v>
          </cell>
          <cell r="K6">
            <v>20</v>
          </cell>
          <cell r="L6">
            <v>150</v>
          </cell>
          <cell r="M6">
            <v>2</v>
          </cell>
          <cell r="N6" t="str">
            <v>経口</v>
          </cell>
          <cell r="BB6" t="str">
            <v>夕（経口）</v>
          </cell>
        </row>
        <row r="7">
          <cell r="J7">
            <v>1.2</v>
          </cell>
          <cell r="K7">
            <v>25</v>
          </cell>
          <cell r="L7">
            <v>175</v>
          </cell>
          <cell r="BB7" t="str">
            <v>朝昼（経口）</v>
          </cell>
        </row>
        <row r="8">
          <cell r="J8">
            <v>1.3</v>
          </cell>
          <cell r="K8">
            <v>30</v>
          </cell>
          <cell r="L8">
            <v>200</v>
          </cell>
          <cell r="BB8" t="str">
            <v>昼夕（経口）</v>
          </cell>
        </row>
        <row r="9">
          <cell r="J9">
            <v>1.4</v>
          </cell>
          <cell r="K9">
            <v>35</v>
          </cell>
          <cell r="L9">
            <v>300</v>
          </cell>
          <cell r="BB9" t="str">
            <v>朝夕（経口）</v>
          </cell>
        </row>
        <row r="10">
          <cell r="J10">
            <v>1.5</v>
          </cell>
          <cell r="K10">
            <v>40</v>
          </cell>
          <cell r="L10">
            <v>500</v>
          </cell>
          <cell r="BB10" t="str">
            <v>毎（経鼻）</v>
          </cell>
        </row>
        <row r="11">
          <cell r="J11">
            <v>1.6</v>
          </cell>
          <cell r="K11">
            <v>45</v>
          </cell>
          <cell r="BB11" t="str">
            <v>朝（経鼻）</v>
          </cell>
        </row>
        <row r="12">
          <cell r="J12">
            <v>1.7</v>
          </cell>
          <cell r="K12">
            <v>50</v>
          </cell>
          <cell r="BB12" t="str">
            <v>昼（経鼻）</v>
          </cell>
        </row>
        <row r="13">
          <cell r="J13">
            <v>1.8</v>
          </cell>
          <cell r="BB13" t="str">
            <v>夕（経鼻）</v>
          </cell>
        </row>
        <row r="14">
          <cell r="J14">
            <v>1.9</v>
          </cell>
          <cell r="BB14" t="str">
            <v>朝昼（経鼻）</v>
          </cell>
        </row>
        <row r="15">
          <cell r="J15">
            <v>2</v>
          </cell>
          <cell r="BB15" t="str">
            <v>昼夕（経鼻）</v>
          </cell>
        </row>
        <row r="16">
          <cell r="J16">
            <v>2.1</v>
          </cell>
          <cell r="BB16" t="str">
            <v>朝夕（経鼻）</v>
          </cell>
        </row>
        <row r="17">
          <cell r="J17">
            <v>2.2000000000000002</v>
          </cell>
          <cell r="BB17" t="str">
            <v>毎（PEG）</v>
          </cell>
        </row>
        <row r="18">
          <cell r="J18">
            <v>2.2999999999999998</v>
          </cell>
          <cell r="BB18" t="str">
            <v>朝（PEG）</v>
          </cell>
        </row>
        <row r="19">
          <cell r="A19" t="str">
            <v>1週間後</v>
          </cell>
          <cell r="J19">
            <v>2.4</v>
          </cell>
          <cell r="BB19" t="str">
            <v>昼（PEG）</v>
          </cell>
        </row>
        <row r="20">
          <cell r="A20" t="str">
            <v>2週間後</v>
          </cell>
          <cell r="J20">
            <v>2.5</v>
          </cell>
          <cell r="BB20" t="str">
            <v>夕（PEG）</v>
          </cell>
        </row>
        <row r="21">
          <cell r="A21" t="str">
            <v>3週間後</v>
          </cell>
          <cell r="BB21" t="str">
            <v>朝昼（PEG）</v>
          </cell>
        </row>
        <row r="22">
          <cell r="A22" t="str">
            <v>1ヶ月後</v>
          </cell>
          <cell r="BB22" t="str">
            <v>昼夕（PEG）</v>
          </cell>
        </row>
        <row r="23">
          <cell r="BB23" t="str">
            <v>朝夕（PEG）</v>
          </cell>
        </row>
        <row r="29">
          <cell r="P29" t="str">
            <v>形</v>
          </cell>
          <cell r="R29" t="str">
            <v>副食1/2</v>
          </cell>
        </row>
        <row r="30">
          <cell r="P30" t="str">
            <v>一口大</v>
          </cell>
          <cell r="R30" t="str">
            <v>全て1/2</v>
          </cell>
        </row>
        <row r="31">
          <cell r="P31" t="str">
            <v>一口大とろみ</v>
          </cell>
        </row>
        <row r="32">
          <cell r="P32" t="str">
            <v>きざみ</v>
          </cell>
        </row>
        <row r="33">
          <cell r="P33" t="str">
            <v>きざみとろみ</v>
          </cell>
        </row>
        <row r="34">
          <cell r="P34" t="str">
            <v>ペーストとろみ</v>
          </cell>
        </row>
        <row r="35">
          <cell r="P35" t="str">
            <v>嚥下ゼリー</v>
          </cell>
        </row>
        <row r="36">
          <cell r="P36" t="str">
            <v>嚥下ペースト</v>
          </cell>
        </row>
        <row r="37">
          <cell r="P37" t="str">
            <v>嚥下ムース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W57"/>
  <sheetViews>
    <sheetView tabSelected="1" view="pageBreakPreview" zoomScale="60" zoomScaleNormal="115" workbookViewId="0">
      <selection activeCell="AO31" sqref="AO31"/>
    </sheetView>
  </sheetViews>
  <sheetFormatPr defaultRowHeight="13.5" x14ac:dyDescent="0.15"/>
  <cols>
    <col min="1" max="1" width="1.75" style="15" customWidth="1"/>
    <col min="2" max="2" width="3.125" style="15" customWidth="1"/>
    <col min="3" max="3" width="2.625" style="15" customWidth="1"/>
    <col min="4" max="6" width="3.125" style="15" customWidth="1"/>
    <col min="7" max="7" width="4.625" style="15" customWidth="1"/>
    <col min="8" max="8" width="3.125" style="15" customWidth="1"/>
    <col min="9" max="9" width="3.75" style="15" customWidth="1"/>
    <col min="10" max="10" width="3.625" style="15" customWidth="1"/>
    <col min="11" max="30" width="3.125" style="15" customWidth="1"/>
    <col min="31" max="31" width="2.625" style="15" customWidth="1"/>
    <col min="32" max="32" width="5.875" style="15" customWidth="1"/>
    <col min="33" max="252" width="9" style="15"/>
    <col min="253" max="253" width="1.75" style="15" customWidth="1"/>
    <col min="254" max="254" width="3.125" style="15" customWidth="1"/>
    <col min="255" max="255" width="2.625" style="15" customWidth="1"/>
    <col min="256" max="258" width="3.125" style="15" customWidth="1"/>
    <col min="259" max="259" width="4.625" style="15" customWidth="1"/>
    <col min="260" max="260" width="3.125" style="15" customWidth="1"/>
    <col min="261" max="261" width="3.75" style="15" customWidth="1"/>
    <col min="262" max="262" width="3.625" style="15" customWidth="1"/>
    <col min="263" max="275" width="3.125" style="15" customWidth="1"/>
    <col min="276" max="276" width="3.75" style="15" customWidth="1"/>
    <col min="277" max="277" width="4.375" style="15" customWidth="1"/>
    <col min="278" max="282" width="3.125" style="15" customWidth="1"/>
    <col min="283" max="283" width="2.625" style="15" customWidth="1"/>
    <col min="284" max="284" width="5.875" style="15" customWidth="1"/>
    <col min="285" max="508" width="9" style="15"/>
    <col min="509" max="509" width="1.75" style="15" customWidth="1"/>
    <col min="510" max="510" width="3.125" style="15" customWidth="1"/>
    <col min="511" max="511" width="2.625" style="15" customWidth="1"/>
    <col min="512" max="514" width="3.125" style="15" customWidth="1"/>
    <col min="515" max="515" width="4.625" style="15" customWidth="1"/>
    <col min="516" max="516" width="3.125" style="15" customWidth="1"/>
    <col min="517" max="517" width="3.75" style="15" customWidth="1"/>
    <col min="518" max="518" width="3.625" style="15" customWidth="1"/>
    <col min="519" max="531" width="3.125" style="15" customWidth="1"/>
    <col min="532" max="532" width="3.75" style="15" customWidth="1"/>
    <col min="533" max="533" width="4.375" style="15" customWidth="1"/>
    <col min="534" max="538" width="3.125" style="15" customWidth="1"/>
    <col min="539" max="539" width="2.625" style="15" customWidth="1"/>
    <col min="540" max="540" width="5.875" style="15" customWidth="1"/>
    <col min="541" max="764" width="9" style="15"/>
    <col min="765" max="765" width="1.75" style="15" customWidth="1"/>
    <col min="766" max="766" width="3.125" style="15" customWidth="1"/>
    <col min="767" max="767" width="2.625" style="15" customWidth="1"/>
    <col min="768" max="770" width="3.125" style="15" customWidth="1"/>
    <col min="771" max="771" width="4.625" style="15" customWidth="1"/>
    <col min="772" max="772" width="3.125" style="15" customWidth="1"/>
    <col min="773" max="773" width="3.75" style="15" customWidth="1"/>
    <col min="774" max="774" width="3.625" style="15" customWidth="1"/>
    <col min="775" max="787" width="3.125" style="15" customWidth="1"/>
    <col min="788" max="788" width="3.75" style="15" customWidth="1"/>
    <col min="789" max="789" width="4.375" style="15" customWidth="1"/>
    <col min="790" max="794" width="3.125" style="15" customWidth="1"/>
    <col min="795" max="795" width="2.625" style="15" customWidth="1"/>
    <col min="796" max="796" width="5.875" style="15" customWidth="1"/>
    <col min="797" max="1020" width="9" style="15"/>
    <col min="1021" max="1021" width="1.75" style="15" customWidth="1"/>
    <col min="1022" max="1022" width="3.125" style="15" customWidth="1"/>
    <col min="1023" max="1023" width="2.625" style="15" customWidth="1"/>
    <col min="1024" max="1026" width="3.125" style="15" customWidth="1"/>
    <col min="1027" max="1027" width="4.625" style="15" customWidth="1"/>
    <col min="1028" max="1028" width="3.125" style="15" customWidth="1"/>
    <col min="1029" max="1029" width="3.75" style="15" customWidth="1"/>
    <col min="1030" max="1030" width="3.625" style="15" customWidth="1"/>
    <col min="1031" max="1043" width="3.125" style="15" customWidth="1"/>
    <col min="1044" max="1044" width="3.75" style="15" customWidth="1"/>
    <col min="1045" max="1045" width="4.375" style="15" customWidth="1"/>
    <col min="1046" max="1050" width="3.125" style="15" customWidth="1"/>
    <col min="1051" max="1051" width="2.625" style="15" customWidth="1"/>
    <col min="1052" max="1052" width="5.875" style="15" customWidth="1"/>
    <col min="1053" max="1276" width="9" style="15"/>
    <col min="1277" max="1277" width="1.75" style="15" customWidth="1"/>
    <col min="1278" max="1278" width="3.125" style="15" customWidth="1"/>
    <col min="1279" max="1279" width="2.625" style="15" customWidth="1"/>
    <col min="1280" max="1282" width="3.125" style="15" customWidth="1"/>
    <col min="1283" max="1283" width="4.625" style="15" customWidth="1"/>
    <col min="1284" max="1284" width="3.125" style="15" customWidth="1"/>
    <col min="1285" max="1285" width="3.75" style="15" customWidth="1"/>
    <col min="1286" max="1286" width="3.625" style="15" customWidth="1"/>
    <col min="1287" max="1299" width="3.125" style="15" customWidth="1"/>
    <col min="1300" max="1300" width="3.75" style="15" customWidth="1"/>
    <col min="1301" max="1301" width="4.375" style="15" customWidth="1"/>
    <col min="1302" max="1306" width="3.125" style="15" customWidth="1"/>
    <col min="1307" max="1307" width="2.625" style="15" customWidth="1"/>
    <col min="1308" max="1308" width="5.875" style="15" customWidth="1"/>
    <col min="1309" max="1532" width="9" style="15"/>
    <col min="1533" max="1533" width="1.75" style="15" customWidth="1"/>
    <col min="1534" max="1534" width="3.125" style="15" customWidth="1"/>
    <col min="1535" max="1535" width="2.625" style="15" customWidth="1"/>
    <col min="1536" max="1538" width="3.125" style="15" customWidth="1"/>
    <col min="1539" max="1539" width="4.625" style="15" customWidth="1"/>
    <col min="1540" max="1540" width="3.125" style="15" customWidth="1"/>
    <col min="1541" max="1541" width="3.75" style="15" customWidth="1"/>
    <col min="1542" max="1542" width="3.625" style="15" customWidth="1"/>
    <col min="1543" max="1555" width="3.125" style="15" customWidth="1"/>
    <col min="1556" max="1556" width="3.75" style="15" customWidth="1"/>
    <col min="1557" max="1557" width="4.375" style="15" customWidth="1"/>
    <col min="1558" max="1562" width="3.125" style="15" customWidth="1"/>
    <col min="1563" max="1563" width="2.625" style="15" customWidth="1"/>
    <col min="1564" max="1564" width="5.875" style="15" customWidth="1"/>
    <col min="1565" max="1788" width="9" style="15"/>
    <col min="1789" max="1789" width="1.75" style="15" customWidth="1"/>
    <col min="1790" max="1790" width="3.125" style="15" customWidth="1"/>
    <col min="1791" max="1791" width="2.625" style="15" customWidth="1"/>
    <col min="1792" max="1794" width="3.125" style="15" customWidth="1"/>
    <col min="1795" max="1795" width="4.625" style="15" customWidth="1"/>
    <col min="1796" max="1796" width="3.125" style="15" customWidth="1"/>
    <col min="1797" max="1797" width="3.75" style="15" customWidth="1"/>
    <col min="1798" max="1798" width="3.625" style="15" customWidth="1"/>
    <col min="1799" max="1811" width="3.125" style="15" customWidth="1"/>
    <col min="1812" max="1812" width="3.75" style="15" customWidth="1"/>
    <col min="1813" max="1813" width="4.375" style="15" customWidth="1"/>
    <col min="1814" max="1818" width="3.125" style="15" customWidth="1"/>
    <col min="1819" max="1819" width="2.625" style="15" customWidth="1"/>
    <col min="1820" max="1820" width="5.875" style="15" customWidth="1"/>
    <col min="1821" max="2044" width="9" style="15"/>
    <col min="2045" max="2045" width="1.75" style="15" customWidth="1"/>
    <col min="2046" max="2046" width="3.125" style="15" customWidth="1"/>
    <col min="2047" max="2047" width="2.625" style="15" customWidth="1"/>
    <col min="2048" max="2050" width="3.125" style="15" customWidth="1"/>
    <col min="2051" max="2051" width="4.625" style="15" customWidth="1"/>
    <col min="2052" max="2052" width="3.125" style="15" customWidth="1"/>
    <col min="2053" max="2053" width="3.75" style="15" customWidth="1"/>
    <col min="2054" max="2054" width="3.625" style="15" customWidth="1"/>
    <col min="2055" max="2067" width="3.125" style="15" customWidth="1"/>
    <col min="2068" max="2068" width="3.75" style="15" customWidth="1"/>
    <col min="2069" max="2069" width="4.375" style="15" customWidth="1"/>
    <col min="2070" max="2074" width="3.125" style="15" customWidth="1"/>
    <col min="2075" max="2075" width="2.625" style="15" customWidth="1"/>
    <col min="2076" max="2076" width="5.875" style="15" customWidth="1"/>
    <col min="2077" max="2300" width="9" style="15"/>
    <col min="2301" max="2301" width="1.75" style="15" customWidth="1"/>
    <col min="2302" max="2302" width="3.125" style="15" customWidth="1"/>
    <col min="2303" max="2303" width="2.625" style="15" customWidth="1"/>
    <col min="2304" max="2306" width="3.125" style="15" customWidth="1"/>
    <col min="2307" max="2307" width="4.625" style="15" customWidth="1"/>
    <col min="2308" max="2308" width="3.125" style="15" customWidth="1"/>
    <col min="2309" max="2309" width="3.75" style="15" customWidth="1"/>
    <col min="2310" max="2310" width="3.625" style="15" customWidth="1"/>
    <col min="2311" max="2323" width="3.125" style="15" customWidth="1"/>
    <col min="2324" max="2324" width="3.75" style="15" customWidth="1"/>
    <col min="2325" max="2325" width="4.375" style="15" customWidth="1"/>
    <col min="2326" max="2330" width="3.125" style="15" customWidth="1"/>
    <col min="2331" max="2331" width="2.625" style="15" customWidth="1"/>
    <col min="2332" max="2332" width="5.875" style="15" customWidth="1"/>
    <col min="2333" max="2556" width="9" style="15"/>
    <col min="2557" max="2557" width="1.75" style="15" customWidth="1"/>
    <col min="2558" max="2558" width="3.125" style="15" customWidth="1"/>
    <col min="2559" max="2559" width="2.625" style="15" customWidth="1"/>
    <col min="2560" max="2562" width="3.125" style="15" customWidth="1"/>
    <col min="2563" max="2563" width="4.625" style="15" customWidth="1"/>
    <col min="2564" max="2564" width="3.125" style="15" customWidth="1"/>
    <col min="2565" max="2565" width="3.75" style="15" customWidth="1"/>
    <col min="2566" max="2566" width="3.625" style="15" customWidth="1"/>
    <col min="2567" max="2579" width="3.125" style="15" customWidth="1"/>
    <col min="2580" max="2580" width="3.75" style="15" customWidth="1"/>
    <col min="2581" max="2581" width="4.375" style="15" customWidth="1"/>
    <col min="2582" max="2586" width="3.125" style="15" customWidth="1"/>
    <col min="2587" max="2587" width="2.625" style="15" customWidth="1"/>
    <col min="2588" max="2588" width="5.875" style="15" customWidth="1"/>
    <col min="2589" max="2812" width="9" style="15"/>
    <col min="2813" max="2813" width="1.75" style="15" customWidth="1"/>
    <col min="2814" max="2814" width="3.125" style="15" customWidth="1"/>
    <col min="2815" max="2815" width="2.625" style="15" customWidth="1"/>
    <col min="2816" max="2818" width="3.125" style="15" customWidth="1"/>
    <col min="2819" max="2819" width="4.625" style="15" customWidth="1"/>
    <col min="2820" max="2820" width="3.125" style="15" customWidth="1"/>
    <col min="2821" max="2821" width="3.75" style="15" customWidth="1"/>
    <col min="2822" max="2822" width="3.625" style="15" customWidth="1"/>
    <col min="2823" max="2835" width="3.125" style="15" customWidth="1"/>
    <col min="2836" max="2836" width="3.75" style="15" customWidth="1"/>
    <col min="2837" max="2837" width="4.375" style="15" customWidth="1"/>
    <col min="2838" max="2842" width="3.125" style="15" customWidth="1"/>
    <col min="2843" max="2843" width="2.625" style="15" customWidth="1"/>
    <col min="2844" max="2844" width="5.875" style="15" customWidth="1"/>
    <col min="2845" max="3068" width="9" style="15"/>
    <col min="3069" max="3069" width="1.75" style="15" customWidth="1"/>
    <col min="3070" max="3070" width="3.125" style="15" customWidth="1"/>
    <col min="3071" max="3071" width="2.625" style="15" customWidth="1"/>
    <col min="3072" max="3074" width="3.125" style="15" customWidth="1"/>
    <col min="3075" max="3075" width="4.625" style="15" customWidth="1"/>
    <col min="3076" max="3076" width="3.125" style="15" customWidth="1"/>
    <col min="3077" max="3077" width="3.75" style="15" customWidth="1"/>
    <col min="3078" max="3078" width="3.625" style="15" customWidth="1"/>
    <col min="3079" max="3091" width="3.125" style="15" customWidth="1"/>
    <col min="3092" max="3092" width="3.75" style="15" customWidth="1"/>
    <col min="3093" max="3093" width="4.375" style="15" customWidth="1"/>
    <col min="3094" max="3098" width="3.125" style="15" customWidth="1"/>
    <col min="3099" max="3099" width="2.625" style="15" customWidth="1"/>
    <col min="3100" max="3100" width="5.875" style="15" customWidth="1"/>
    <col min="3101" max="3324" width="9" style="15"/>
    <col min="3325" max="3325" width="1.75" style="15" customWidth="1"/>
    <col min="3326" max="3326" width="3.125" style="15" customWidth="1"/>
    <col min="3327" max="3327" width="2.625" style="15" customWidth="1"/>
    <col min="3328" max="3330" width="3.125" style="15" customWidth="1"/>
    <col min="3331" max="3331" width="4.625" style="15" customWidth="1"/>
    <col min="3332" max="3332" width="3.125" style="15" customWidth="1"/>
    <col min="3333" max="3333" width="3.75" style="15" customWidth="1"/>
    <col min="3334" max="3334" width="3.625" style="15" customWidth="1"/>
    <col min="3335" max="3347" width="3.125" style="15" customWidth="1"/>
    <col min="3348" max="3348" width="3.75" style="15" customWidth="1"/>
    <col min="3349" max="3349" width="4.375" style="15" customWidth="1"/>
    <col min="3350" max="3354" width="3.125" style="15" customWidth="1"/>
    <col min="3355" max="3355" width="2.625" style="15" customWidth="1"/>
    <col min="3356" max="3356" width="5.875" style="15" customWidth="1"/>
    <col min="3357" max="3580" width="9" style="15"/>
    <col min="3581" max="3581" width="1.75" style="15" customWidth="1"/>
    <col min="3582" max="3582" width="3.125" style="15" customWidth="1"/>
    <col min="3583" max="3583" width="2.625" style="15" customWidth="1"/>
    <col min="3584" max="3586" width="3.125" style="15" customWidth="1"/>
    <col min="3587" max="3587" width="4.625" style="15" customWidth="1"/>
    <col min="3588" max="3588" width="3.125" style="15" customWidth="1"/>
    <col min="3589" max="3589" width="3.75" style="15" customWidth="1"/>
    <col min="3590" max="3590" width="3.625" style="15" customWidth="1"/>
    <col min="3591" max="3603" width="3.125" style="15" customWidth="1"/>
    <col min="3604" max="3604" width="3.75" style="15" customWidth="1"/>
    <col min="3605" max="3605" width="4.375" style="15" customWidth="1"/>
    <col min="3606" max="3610" width="3.125" style="15" customWidth="1"/>
    <col min="3611" max="3611" width="2.625" style="15" customWidth="1"/>
    <col min="3612" max="3612" width="5.875" style="15" customWidth="1"/>
    <col min="3613" max="3836" width="9" style="15"/>
    <col min="3837" max="3837" width="1.75" style="15" customWidth="1"/>
    <col min="3838" max="3838" width="3.125" style="15" customWidth="1"/>
    <col min="3839" max="3839" width="2.625" style="15" customWidth="1"/>
    <col min="3840" max="3842" width="3.125" style="15" customWidth="1"/>
    <col min="3843" max="3843" width="4.625" style="15" customWidth="1"/>
    <col min="3844" max="3844" width="3.125" style="15" customWidth="1"/>
    <col min="3845" max="3845" width="3.75" style="15" customWidth="1"/>
    <col min="3846" max="3846" width="3.625" style="15" customWidth="1"/>
    <col min="3847" max="3859" width="3.125" style="15" customWidth="1"/>
    <col min="3860" max="3860" width="3.75" style="15" customWidth="1"/>
    <col min="3861" max="3861" width="4.375" style="15" customWidth="1"/>
    <col min="3862" max="3866" width="3.125" style="15" customWidth="1"/>
    <col min="3867" max="3867" width="2.625" style="15" customWidth="1"/>
    <col min="3868" max="3868" width="5.875" style="15" customWidth="1"/>
    <col min="3869" max="4092" width="9" style="15"/>
    <col min="4093" max="4093" width="1.75" style="15" customWidth="1"/>
    <col min="4094" max="4094" width="3.125" style="15" customWidth="1"/>
    <col min="4095" max="4095" width="2.625" style="15" customWidth="1"/>
    <col min="4096" max="4098" width="3.125" style="15" customWidth="1"/>
    <col min="4099" max="4099" width="4.625" style="15" customWidth="1"/>
    <col min="4100" max="4100" width="3.125" style="15" customWidth="1"/>
    <col min="4101" max="4101" width="3.75" style="15" customWidth="1"/>
    <col min="4102" max="4102" width="3.625" style="15" customWidth="1"/>
    <col min="4103" max="4115" width="3.125" style="15" customWidth="1"/>
    <col min="4116" max="4116" width="3.75" style="15" customWidth="1"/>
    <col min="4117" max="4117" width="4.375" style="15" customWidth="1"/>
    <col min="4118" max="4122" width="3.125" style="15" customWidth="1"/>
    <col min="4123" max="4123" width="2.625" style="15" customWidth="1"/>
    <col min="4124" max="4124" width="5.875" style="15" customWidth="1"/>
    <col min="4125" max="4348" width="9" style="15"/>
    <col min="4349" max="4349" width="1.75" style="15" customWidth="1"/>
    <col min="4350" max="4350" width="3.125" style="15" customWidth="1"/>
    <col min="4351" max="4351" width="2.625" style="15" customWidth="1"/>
    <col min="4352" max="4354" width="3.125" style="15" customWidth="1"/>
    <col min="4355" max="4355" width="4.625" style="15" customWidth="1"/>
    <col min="4356" max="4356" width="3.125" style="15" customWidth="1"/>
    <col min="4357" max="4357" width="3.75" style="15" customWidth="1"/>
    <col min="4358" max="4358" width="3.625" style="15" customWidth="1"/>
    <col min="4359" max="4371" width="3.125" style="15" customWidth="1"/>
    <col min="4372" max="4372" width="3.75" style="15" customWidth="1"/>
    <col min="4373" max="4373" width="4.375" style="15" customWidth="1"/>
    <col min="4374" max="4378" width="3.125" style="15" customWidth="1"/>
    <col min="4379" max="4379" width="2.625" style="15" customWidth="1"/>
    <col min="4380" max="4380" width="5.875" style="15" customWidth="1"/>
    <col min="4381" max="4604" width="9" style="15"/>
    <col min="4605" max="4605" width="1.75" style="15" customWidth="1"/>
    <col min="4606" max="4606" width="3.125" style="15" customWidth="1"/>
    <col min="4607" max="4607" width="2.625" style="15" customWidth="1"/>
    <col min="4608" max="4610" width="3.125" style="15" customWidth="1"/>
    <col min="4611" max="4611" width="4.625" style="15" customWidth="1"/>
    <col min="4612" max="4612" width="3.125" style="15" customWidth="1"/>
    <col min="4613" max="4613" width="3.75" style="15" customWidth="1"/>
    <col min="4614" max="4614" width="3.625" style="15" customWidth="1"/>
    <col min="4615" max="4627" width="3.125" style="15" customWidth="1"/>
    <col min="4628" max="4628" width="3.75" style="15" customWidth="1"/>
    <col min="4629" max="4629" width="4.375" style="15" customWidth="1"/>
    <col min="4630" max="4634" width="3.125" style="15" customWidth="1"/>
    <col min="4635" max="4635" width="2.625" style="15" customWidth="1"/>
    <col min="4636" max="4636" width="5.875" style="15" customWidth="1"/>
    <col min="4637" max="4860" width="9" style="15"/>
    <col min="4861" max="4861" width="1.75" style="15" customWidth="1"/>
    <col min="4862" max="4862" width="3.125" style="15" customWidth="1"/>
    <col min="4863" max="4863" width="2.625" style="15" customWidth="1"/>
    <col min="4864" max="4866" width="3.125" style="15" customWidth="1"/>
    <col min="4867" max="4867" width="4.625" style="15" customWidth="1"/>
    <col min="4868" max="4868" width="3.125" style="15" customWidth="1"/>
    <col min="4869" max="4869" width="3.75" style="15" customWidth="1"/>
    <col min="4870" max="4870" width="3.625" style="15" customWidth="1"/>
    <col min="4871" max="4883" width="3.125" style="15" customWidth="1"/>
    <col min="4884" max="4884" width="3.75" style="15" customWidth="1"/>
    <col min="4885" max="4885" width="4.375" style="15" customWidth="1"/>
    <col min="4886" max="4890" width="3.125" style="15" customWidth="1"/>
    <col min="4891" max="4891" width="2.625" style="15" customWidth="1"/>
    <col min="4892" max="4892" width="5.875" style="15" customWidth="1"/>
    <col min="4893" max="5116" width="9" style="15"/>
    <col min="5117" max="5117" width="1.75" style="15" customWidth="1"/>
    <col min="5118" max="5118" width="3.125" style="15" customWidth="1"/>
    <col min="5119" max="5119" width="2.625" style="15" customWidth="1"/>
    <col min="5120" max="5122" width="3.125" style="15" customWidth="1"/>
    <col min="5123" max="5123" width="4.625" style="15" customWidth="1"/>
    <col min="5124" max="5124" width="3.125" style="15" customWidth="1"/>
    <col min="5125" max="5125" width="3.75" style="15" customWidth="1"/>
    <col min="5126" max="5126" width="3.625" style="15" customWidth="1"/>
    <col min="5127" max="5139" width="3.125" style="15" customWidth="1"/>
    <col min="5140" max="5140" width="3.75" style="15" customWidth="1"/>
    <col min="5141" max="5141" width="4.375" style="15" customWidth="1"/>
    <col min="5142" max="5146" width="3.125" style="15" customWidth="1"/>
    <col min="5147" max="5147" width="2.625" style="15" customWidth="1"/>
    <col min="5148" max="5148" width="5.875" style="15" customWidth="1"/>
    <col min="5149" max="5372" width="9" style="15"/>
    <col min="5373" max="5373" width="1.75" style="15" customWidth="1"/>
    <col min="5374" max="5374" width="3.125" style="15" customWidth="1"/>
    <col min="5375" max="5375" width="2.625" style="15" customWidth="1"/>
    <col min="5376" max="5378" width="3.125" style="15" customWidth="1"/>
    <col min="5379" max="5379" width="4.625" style="15" customWidth="1"/>
    <col min="5380" max="5380" width="3.125" style="15" customWidth="1"/>
    <col min="5381" max="5381" width="3.75" style="15" customWidth="1"/>
    <col min="5382" max="5382" width="3.625" style="15" customWidth="1"/>
    <col min="5383" max="5395" width="3.125" style="15" customWidth="1"/>
    <col min="5396" max="5396" width="3.75" style="15" customWidth="1"/>
    <col min="5397" max="5397" width="4.375" style="15" customWidth="1"/>
    <col min="5398" max="5402" width="3.125" style="15" customWidth="1"/>
    <col min="5403" max="5403" width="2.625" style="15" customWidth="1"/>
    <col min="5404" max="5404" width="5.875" style="15" customWidth="1"/>
    <col min="5405" max="5628" width="9" style="15"/>
    <col min="5629" max="5629" width="1.75" style="15" customWidth="1"/>
    <col min="5630" max="5630" width="3.125" style="15" customWidth="1"/>
    <col min="5631" max="5631" width="2.625" style="15" customWidth="1"/>
    <col min="5632" max="5634" width="3.125" style="15" customWidth="1"/>
    <col min="5635" max="5635" width="4.625" style="15" customWidth="1"/>
    <col min="5636" max="5636" width="3.125" style="15" customWidth="1"/>
    <col min="5637" max="5637" width="3.75" style="15" customWidth="1"/>
    <col min="5638" max="5638" width="3.625" style="15" customWidth="1"/>
    <col min="5639" max="5651" width="3.125" style="15" customWidth="1"/>
    <col min="5652" max="5652" width="3.75" style="15" customWidth="1"/>
    <col min="5653" max="5653" width="4.375" style="15" customWidth="1"/>
    <col min="5654" max="5658" width="3.125" style="15" customWidth="1"/>
    <col min="5659" max="5659" width="2.625" style="15" customWidth="1"/>
    <col min="5660" max="5660" width="5.875" style="15" customWidth="1"/>
    <col min="5661" max="5884" width="9" style="15"/>
    <col min="5885" max="5885" width="1.75" style="15" customWidth="1"/>
    <col min="5886" max="5886" width="3.125" style="15" customWidth="1"/>
    <col min="5887" max="5887" width="2.625" style="15" customWidth="1"/>
    <col min="5888" max="5890" width="3.125" style="15" customWidth="1"/>
    <col min="5891" max="5891" width="4.625" style="15" customWidth="1"/>
    <col min="5892" max="5892" width="3.125" style="15" customWidth="1"/>
    <col min="5893" max="5893" width="3.75" style="15" customWidth="1"/>
    <col min="5894" max="5894" width="3.625" style="15" customWidth="1"/>
    <col min="5895" max="5907" width="3.125" style="15" customWidth="1"/>
    <col min="5908" max="5908" width="3.75" style="15" customWidth="1"/>
    <col min="5909" max="5909" width="4.375" style="15" customWidth="1"/>
    <col min="5910" max="5914" width="3.125" style="15" customWidth="1"/>
    <col min="5915" max="5915" width="2.625" style="15" customWidth="1"/>
    <col min="5916" max="5916" width="5.875" style="15" customWidth="1"/>
    <col min="5917" max="6140" width="9" style="15"/>
    <col min="6141" max="6141" width="1.75" style="15" customWidth="1"/>
    <col min="6142" max="6142" width="3.125" style="15" customWidth="1"/>
    <col min="6143" max="6143" width="2.625" style="15" customWidth="1"/>
    <col min="6144" max="6146" width="3.125" style="15" customWidth="1"/>
    <col min="6147" max="6147" width="4.625" style="15" customWidth="1"/>
    <col min="6148" max="6148" width="3.125" style="15" customWidth="1"/>
    <col min="6149" max="6149" width="3.75" style="15" customWidth="1"/>
    <col min="6150" max="6150" width="3.625" style="15" customWidth="1"/>
    <col min="6151" max="6163" width="3.125" style="15" customWidth="1"/>
    <col min="6164" max="6164" width="3.75" style="15" customWidth="1"/>
    <col min="6165" max="6165" width="4.375" style="15" customWidth="1"/>
    <col min="6166" max="6170" width="3.125" style="15" customWidth="1"/>
    <col min="6171" max="6171" width="2.625" style="15" customWidth="1"/>
    <col min="6172" max="6172" width="5.875" style="15" customWidth="1"/>
    <col min="6173" max="6396" width="9" style="15"/>
    <col min="6397" max="6397" width="1.75" style="15" customWidth="1"/>
    <col min="6398" max="6398" width="3.125" style="15" customWidth="1"/>
    <col min="6399" max="6399" width="2.625" style="15" customWidth="1"/>
    <col min="6400" max="6402" width="3.125" style="15" customWidth="1"/>
    <col min="6403" max="6403" width="4.625" style="15" customWidth="1"/>
    <col min="6404" max="6404" width="3.125" style="15" customWidth="1"/>
    <col min="6405" max="6405" width="3.75" style="15" customWidth="1"/>
    <col min="6406" max="6406" width="3.625" style="15" customWidth="1"/>
    <col min="6407" max="6419" width="3.125" style="15" customWidth="1"/>
    <col min="6420" max="6420" width="3.75" style="15" customWidth="1"/>
    <col min="6421" max="6421" width="4.375" style="15" customWidth="1"/>
    <col min="6422" max="6426" width="3.125" style="15" customWidth="1"/>
    <col min="6427" max="6427" width="2.625" style="15" customWidth="1"/>
    <col min="6428" max="6428" width="5.875" style="15" customWidth="1"/>
    <col min="6429" max="6652" width="9" style="15"/>
    <col min="6653" max="6653" width="1.75" style="15" customWidth="1"/>
    <col min="6654" max="6654" width="3.125" style="15" customWidth="1"/>
    <col min="6655" max="6655" width="2.625" style="15" customWidth="1"/>
    <col min="6656" max="6658" width="3.125" style="15" customWidth="1"/>
    <col min="6659" max="6659" width="4.625" style="15" customWidth="1"/>
    <col min="6660" max="6660" width="3.125" style="15" customWidth="1"/>
    <col min="6661" max="6661" width="3.75" style="15" customWidth="1"/>
    <col min="6662" max="6662" width="3.625" style="15" customWidth="1"/>
    <col min="6663" max="6675" width="3.125" style="15" customWidth="1"/>
    <col min="6676" max="6676" width="3.75" style="15" customWidth="1"/>
    <col min="6677" max="6677" width="4.375" style="15" customWidth="1"/>
    <col min="6678" max="6682" width="3.125" style="15" customWidth="1"/>
    <col min="6683" max="6683" width="2.625" style="15" customWidth="1"/>
    <col min="6684" max="6684" width="5.875" style="15" customWidth="1"/>
    <col min="6685" max="6908" width="9" style="15"/>
    <col min="6909" max="6909" width="1.75" style="15" customWidth="1"/>
    <col min="6910" max="6910" width="3.125" style="15" customWidth="1"/>
    <col min="6911" max="6911" width="2.625" style="15" customWidth="1"/>
    <col min="6912" max="6914" width="3.125" style="15" customWidth="1"/>
    <col min="6915" max="6915" width="4.625" style="15" customWidth="1"/>
    <col min="6916" max="6916" width="3.125" style="15" customWidth="1"/>
    <col min="6917" max="6917" width="3.75" style="15" customWidth="1"/>
    <col min="6918" max="6918" width="3.625" style="15" customWidth="1"/>
    <col min="6919" max="6931" width="3.125" style="15" customWidth="1"/>
    <col min="6932" max="6932" width="3.75" style="15" customWidth="1"/>
    <col min="6933" max="6933" width="4.375" style="15" customWidth="1"/>
    <col min="6934" max="6938" width="3.125" style="15" customWidth="1"/>
    <col min="6939" max="6939" width="2.625" style="15" customWidth="1"/>
    <col min="6940" max="6940" width="5.875" style="15" customWidth="1"/>
    <col min="6941" max="7164" width="9" style="15"/>
    <col min="7165" max="7165" width="1.75" style="15" customWidth="1"/>
    <col min="7166" max="7166" width="3.125" style="15" customWidth="1"/>
    <col min="7167" max="7167" width="2.625" style="15" customWidth="1"/>
    <col min="7168" max="7170" width="3.125" style="15" customWidth="1"/>
    <col min="7171" max="7171" width="4.625" style="15" customWidth="1"/>
    <col min="7172" max="7172" width="3.125" style="15" customWidth="1"/>
    <col min="7173" max="7173" width="3.75" style="15" customWidth="1"/>
    <col min="7174" max="7174" width="3.625" style="15" customWidth="1"/>
    <col min="7175" max="7187" width="3.125" style="15" customWidth="1"/>
    <col min="7188" max="7188" width="3.75" style="15" customWidth="1"/>
    <col min="7189" max="7189" width="4.375" style="15" customWidth="1"/>
    <col min="7190" max="7194" width="3.125" style="15" customWidth="1"/>
    <col min="7195" max="7195" width="2.625" style="15" customWidth="1"/>
    <col min="7196" max="7196" width="5.875" style="15" customWidth="1"/>
    <col min="7197" max="7420" width="9" style="15"/>
    <col min="7421" max="7421" width="1.75" style="15" customWidth="1"/>
    <col min="7422" max="7422" width="3.125" style="15" customWidth="1"/>
    <col min="7423" max="7423" width="2.625" style="15" customWidth="1"/>
    <col min="7424" max="7426" width="3.125" style="15" customWidth="1"/>
    <col min="7427" max="7427" width="4.625" style="15" customWidth="1"/>
    <col min="7428" max="7428" width="3.125" style="15" customWidth="1"/>
    <col min="7429" max="7429" width="3.75" style="15" customWidth="1"/>
    <col min="7430" max="7430" width="3.625" style="15" customWidth="1"/>
    <col min="7431" max="7443" width="3.125" style="15" customWidth="1"/>
    <col min="7444" max="7444" width="3.75" style="15" customWidth="1"/>
    <col min="7445" max="7445" width="4.375" style="15" customWidth="1"/>
    <col min="7446" max="7450" width="3.125" style="15" customWidth="1"/>
    <col min="7451" max="7451" width="2.625" style="15" customWidth="1"/>
    <col min="7452" max="7452" width="5.875" style="15" customWidth="1"/>
    <col min="7453" max="7676" width="9" style="15"/>
    <col min="7677" max="7677" width="1.75" style="15" customWidth="1"/>
    <col min="7678" max="7678" width="3.125" style="15" customWidth="1"/>
    <col min="7679" max="7679" width="2.625" style="15" customWidth="1"/>
    <col min="7680" max="7682" width="3.125" style="15" customWidth="1"/>
    <col min="7683" max="7683" width="4.625" style="15" customWidth="1"/>
    <col min="7684" max="7684" width="3.125" style="15" customWidth="1"/>
    <col min="7685" max="7685" width="3.75" style="15" customWidth="1"/>
    <col min="7686" max="7686" width="3.625" style="15" customWidth="1"/>
    <col min="7687" max="7699" width="3.125" style="15" customWidth="1"/>
    <col min="7700" max="7700" width="3.75" style="15" customWidth="1"/>
    <col min="7701" max="7701" width="4.375" style="15" customWidth="1"/>
    <col min="7702" max="7706" width="3.125" style="15" customWidth="1"/>
    <col min="7707" max="7707" width="2.625" style="15" customWidth="1"/>
    <col min="7708" max="7708" width="5.875" style="15" customWidth="1"/>
    <col min="7709" max="7932" width="9" style="15"/>
    <col min="7933" max="7933" width="1.75" style="15" customWidth="1"/>
    <col min="7934" max="7934" width="3.125" style="15" customWidth="1"/>
    <col min="7935" max="7935" width="2.625" style="15" customWidth="1"/>
    <col min="7936" max="7938" width="3.125" style="15" customWidth="1"/>
    <col min="7939" max="7939" width="4.625" style="15" customWidth="1"/>
    <col min="7940" max="7940" width="3.125" style="15" customWidth="1"/>
    <col min="7941" max="7941" width="3.75" style="15" customWidth="1"/>
    <col min="7942" max="7942" width="3.625" style="15" customWidth="1"/>
    <col min="7943" max="7955" width="3.125" style="15" customWidth="1"/>
    <col min="7956" max="7956" width="3.75" style="15" customWidth="1"/>
    <col min="7957" max="7957" width="4.375" style="15" customWidth="1"/>
    <col min="7958" max="7962" width="3.125" style="15" customWidth="1"/>
    <col min="7963" max="7963" width="2.625" style="15" customWidth="1"/>
    <col min="7964" max="7964" width="5.875" style="15" customWidth="1"/>
    <col min="7965" max="8188" width="9" style="15"/>
    <col min="8189" max="8189" width="1.75" style="15" customWidth="1"/>
    <col min="8190" max="8190" width="3.125" style="15" customWidth="1"/>
    <col min="8191" max="8191" width="2.625" style="15" customWidth="1"/>
    <col min="8192" max="8194" width="3.125" style="15" customWidth="1"/>
    <col min="8195" max="8195" width="4.625" style="15" customWidth="1"/>
    <col min="8196" max="8196" width="3.125" style="15" customWidth="1"/>
    <col min="8197" max="8197" width="3.75" style="15" customWidth="1"/>
    <col min="8198" max="8198" width="3.625" style="15" customWidth="1"/>
    <col min="8199" max="8211" width="3.125" style="15" customWidth="1"/>
    <col min="8212" max="8212" width="3.75" style="15" customWidth="1"/>
    <col min="8213" max="8213" width="4.375" style="15" customWidth="1"/>
    <col min="8214" max="8218" width="3.125" style="15" customWidth="1"/>
    <col min="8219" max="8219" width="2.625" style="15" customWidth="1"/>
    <col min="8220" max="8220" width="5.875" style="15" customWidth="1"/>
    <col min="8221" max="8444" width="9" style="15"/>
    <col min="8445" max="8445" width="1.75" style="15" customWidth="1"/>
    <col min="8446" max="8446" width="3.125" style="15" customWidth="1"/>
    <col min="8447" max="8447" width="2.625" style="15" customWidth="1"/>
    <col min="8448" max="8450" width="3.125" style="15" customWidth="1"/>
    <col min="8451" max="8451" width="4.625" style="15" customWidth="1"/>
    <col min="8452" max="8452" width="3.125" style="15" customWidth="1"/>
    <col min="8453" max="8453" width="3.75" style="15" customWidth="1"/>
    <col min="8454" max="8454" width="3.625" style="15" customWidth="1"/>
    <col min="8455" max="8467" width="3.125" style="15" customWidth="1"/>
    <col min="8468" max="8468" width="3.75" style="15" customWidth="1"/>
    <col min="8469" max="8469" width="4.375" style="15" customWidth="1"/>
    <col min="8470" max="8474" width="3.125" style="15" customWidth="1"/>
    <col min="8475" max="8475" width="2.625" style="15" customWidth="1"/>
    <col min="8476" max="8476" width="5.875" style="15" customWidth="1"/>
    <col min="8477" max="8700" width="9" style="15"/>
    <col min="8701" max="8701" width="1.75" style="15" customWidth="1"/>
    <col min="8702" max="8702" width="3.125" style="15" customWidth="1"/>
    <col min="8703" max="8703" width="2.625" style="15" customWidth="1"/>
    <col min="8704" max="8706" width="3.125" style="15" customWidth="1"/>
    <col min="8707" max="8707" width="4.625" style="15" customWidth="1"/>
    <col min="8708" max="8708" width="3.125" style="15" customWidth="1"/>
    <col min="8709" max="8709" width="3.75" style="15" customWidth="1"/>
    <col min="8710" max="8710" width="3.625" style="15" customWidth="1"/>
    <col min="8711" max="8723" width="3.125" style="15" customWidth="1"/>
    <col min="8724" max="8724" width="3.75" style="15" customWidth="1"/>
    <col min="8725" max="8725" width="4.375" style="15" customWidth="1"/>
    <col min="8726" max="8730" width="3.125" style="15" customWidth="1"/>
    <col min="8731" max="8731" width="2.625" style="15" customWidth="1"/>
    <col min="8732" max="8732" width="5.875" style="15" customWidth="1"/>
    <col min="8733" max="8956" width="9" style="15"/>
    <col min="8957" max="8957" width="1.75" style="15" customWidth="1"/>
    <col min="8958" max="8958" width="3.125" style="15" customWidth="1"/>
    <col min="8959" max="8959" width="2.625" style="15" customWidth="1"/>
    <col min="8960" max="8962" width="3.125" style="15" customWidth="1"/>
    <col min="8963" max="8963" width="4.625" style="15" customWidth="1"/>
    <col min="8964" max="8964" width="3.125" style="15" customWidth="1"/>
    <col min="8965" max="8965" width="3.75" style="15" customWidth="1"/>
    <col min="8966" max="8966" width="3.625" style="15" customWidth="1"/>
    <col min="8967" max="8979" width="3.125" style="15" customWidth="1"/>
    <col min="8980" max="8980" width="3.75" style="15" customWidth="1"/>
    <col min="8981" max="8981" width="4.375" style="15" customWidth="1"/>
    <col min="8982" max="8986" width="3.125" style="15" customWidth="1"/>
    <col min="8987" max="8987" width="2.625" style="15" customWidth="1"/>
    <col min="8988" max="8988" width="5.875" style="15" customWidth="1"/>
    <col min="8989" max="9212" width="9" style="15"/>
    <col min="9213" max="9213" width="1.75" style="15" customWidth="1"/>
    <col min="9214" max="9214" width="3.125" style="15" customWidth="1"/>
    <col min="9215" max="9215" width="2.625" style="15" customWidth="1"/>
    <col min="9216" max="9218" width="3.125" style="15" customWidth="1"/>
    <col min="9219" max="9219" width="4.625" style="15" customWidth="1"/>
    <col min="9220" max="9220" width="3.125" style="15" customWidth="1"/>
    <col min="9221" max="9221" width="3.75" style="15" customWidth="1"/>
    <col min="9222" max="9222" width="3.625" style="15" customWidth="1"/>
    <col min="9223" max="9235" width="3.125" style="15" customWidth="1"/>
    <col min="9236" max="9236" width="3.75" style="15" customWidth="1"/>
    <col min="9237" max="9237" width="4.375" style="15" customWidth="1"/>
    <col min="9238" max="9242" width="3.125" style="15" customWidth="1"/>
    <col min="9243" max="9243" width="2.625" style="15" customWidth="1"/>
    <col min="9244" max="9244" width="5.875" style="15" customWidth="1"/>
    <col min="9245" max="9468" width="9" style="15"/>
    <col min="9469" max="9469" width="1.75" style="15" customWidth="1"/>
    <col min="9470" max="9470" width="3.125" style="15" customWidth="1"/>
    <col min="9471" max="9471" width="2.625" style="15" customWidth="1"/>
    <col min="9472" max="9474" width="3.125" style="15" customWidth="1"/>
    <col min="9475" max="9475" width="4.625" style="15" customWidth="1"/>
    <col min="9476" max="9476" width="3.125" style="15" customWidth="1"/>
    <col min="9477" max="9477" width="3.75" style="15" customWidth="1"/>
    <col min="9478" max="9478" width="3.625" style="15" customWidth="1"/>
    <col min="9479" max="9491" width="3.125" style="15" customWidth="1"/>
    <col min="9492" max="9492" width="3.75" style="15" customWidth="1"/>
    <col min="9493" max="9493" width="4.375" style="15" customWidth="1"/>
    <col min="9494" max="9498" width="3.125" style="15" customWidth="1"/>
    <col min="9499" max="9499" width="2.625" style="15" customWidth="1"/>
    <col min="9500" max="9500" width="5.875" style="15" customWidth="1"/>
    <col min="9501" max="9724" width="9" style="15"/>
    <col min="9725" max="9725" width="1.75" style="15" customWidth="1"/>
    <col min="9726" max="9726" width="3.125" style="15" customWidth="1"/>
    <col min="9727" max="9727" width="2.625" style="15" customWidth="1"/>
    <col min="9728" max="9730" width="3.125" style="15" customWidth="1"/>
    <col min="9731" max="9731" width="4.625" style="15" customWidth="1"/>
    <col min="9732" max="9732" width="3.125" style="15" customWidth="1"/>
    <col min="9733" max="9733" width="3.75" style="15" customWidth="1"/>
    <col min="9734" max="9734" width="3.625" style="15" customWidth="1"/>
    <col min="9735" max="9747" width="3.125" style="15" customWidth="1"/>
    <col min="9748" max="9748" width="3.75" style="15" customWidth="1"/>
    <col min="9749" max="9749" width="4.375" style="15" customWidth="1"/>
    <col min="9750" max="9754" width="3.125" style="15" customWidth="1"/>
    <col min="9755" max="9755" width="2.625" style="15" customWidth="1"/>
    <col min="9756" max="9756" width="5.875" style="15" customWidth="1"/>
    <col min="9757" max="9980" width="9" style="15"/>
    <col min="9981" max="9981" width="1.75" style="15" customWidth="1"/>
    <col min="9982" max="9982" width="3.125" style="15" customWidth="1"/>
    <col min="9983" max="9983" width="2.625" style="15" customWidth="1"/>
    <col min="9984" max="9986" width="3.125" style="15" customWidth="1"/>
    <col min="9987" max="9987" width="4.625" style="15" customWidth="1"/>
    <col min="9988" max="9988" width="3.125" style="15" customWidth="1"/>
    <col min="9989" max="9989" width="3.75" style="15" customWidth="1"/>
    <col min="9990" max="9990" width="3.625" style="15" customWidth="1"/>
    <col min="9991" max="10003" width="3.125" style="15" customWidth="1"/>
    <col min="10004" max="10004" width="3.75" style="15" customWidth="1"/>
    <col min="10005" max="10005" width="4.375" style="15" customWidth="1"/>
    <col min="10006" max="10010" width="3.125" style="15" customWidth="1"/>
    <col min="10011" max="10011" width="2.625" style="15" customWidth="1"/>
    <col min="10012" max="10012" width="5.875" style="15" customWidth="1"/>
    <col min="10013" max="10236" width="9" style="15"/>
    <col min="10237" max="10237" width="1.75" style="15" customWidth="1"/>
    <col min="10238" max="10238" width="3.125" style="15" customWidth="1"/>
    <col min="10239" max="10239" width="2.625" style="15" customWidth="1"/>
    <col min="10240" max="10242" width="3.125" style="15" customWidth="1"/>
    <col min="10243" max="10243" width="4.625" style="15" customWidth="1"/>
    <col min="10244" max="10244" width="3.125" style="15" customWidth="1"/>
    <col min="10245" max="10245" width="3.75" style="15" customWidth="1"/>
    <col min="10246" max="10246" width="3.625" style="15" customWidth="1"/>
    <col min="10247" max="10259" width="3.125" style="15" customWidth="1"/>
    <col min="10260" max="10260" width="3.75" style="15" customWidth="1"/>
    <col min="10261" max="10261" width="4.375" style="15" customWidth="1"/>
    <col min="10262" max="10266" width="3.125" style="15" customWidth="1"/>
    <col min="10267" max="10267" width="2.625" style="15" customWidth="1"/>
    <col min="10268" max="10268" width="5.875" style="15" customWidth="1"/>
    <col min="10269" max="10492" width="9" style="15"/>
    <col min="10493" max="10493" width="1.75" style="15" customWidth="1"/>
    <col min="10494" max="10494" width="3.125" style="15" customWidth="1"/>
    <col min="10495" max="10495" width="2.625" style="15" customWidth="1"/>
    <col min="10496" max="10498" width="3.125" style="15" customWidth="1"/>
    <col min="10499" max="10499" width="4.625" style="15" customWidth="1"/>
    <col min="10500" max="10500" width="3.125" style="15" customWidth="1"/>
    <col min="10501" max="10501" width="3.75" style="15" customWidth="1"/>
    <col min="10502" max="10502" width="3.625" style="15" customWidth="1"/>
    <col min="10503" max="10515" width="3.125" style="15" customWidth="1"/>
    <col min="10516" max="10516" width="3.75" style="15" customWidth="1"/>
    <col min="10517" max="10517" width="4.375" style="15" customWidth="1"/>
    <col min="10518" max="10522" width="3.125" style="15" customWidth="1"/>
    <col min="10523" max="10523" width="2.625" style="15" customWidth="1"/>
    <col min="10524" max="10524" width="5.875" style="15" customWidth="1"/>
    <col min="10525" max="10748" width="9" style="15"/>
    <col min="10749" max="10749" width="1.75" style="15" customWidth="1"/>
    <col min="10750" max="10750" width="3.125" style="15" customWidth="1"/>
    <col min="10751" max="10751" width="2.625" style="15" customWidth="1"/>
    <col min="10752" max="10754" width="3.125" style="15" customWidth="1"/>
    <col min="10755" max="10755" width="4.625" style="15" customWidth="1"/>
    <col min="10756" max="10756" width="3.125" style="15" customWidth="1"/>
    <col min="10757" max="10757" width="3.75" style="15" customWidth="1"/>
    <col min="10758" max="10758" width="3.625" style="15" customWidth="1"/>
    <col min="10759" max="10771" width="3.125" style="15" customWidth="1"/>
    <col min="10772" max="10772" width="3.75" style="15" customWidth="1"/>
    <col min="10773" max="10773" width="4.375" style="15" customWidth="1"/>
    <col min="10774" max="10778" width="3.125" style="15" customWidth="1"/>
    <col min="10779" max="10779" width="2.625" style="15" customWidth="1"/>
    <col min="10780" max="10780" width="5.875" style="15" customWidth="1"/>
    <col min="10781" max="11004" width="9" style="15"/>
    <col min="11005" max="11005" width="1.75" style="15" customWidth="1"/>
    <col min="11006" max="11006" width="3.125" style="15" customWidth="1"/>
    <col min="11007" max="11007" width="2.625" style="15" customWidth="1"/>
    <col min="11008" max="11010" width="3.125" style="15" customWidth="1"/>
    <col min="11011" max="11011" width="4.625" style="15" customWidth="1"/>
    <col min="11012" max="11012" width="3.125" style="15" customWidth="1"/>
    <col min="11013" max="11013" width="3.75" style="15" customWidth="1"/>
    <col min="11014" max="11014" width="3.625" style="15" customWidth="1"/>
    <col min="11015" max="11027" width="3.125" style="15" customWidth="1"/>
    <col min="11028" max="11028" width="3.75" style="15" customWidth="1"/>
    <col min="11029" max="11029" width="4.375" style="15" customWidth="1"/>
    <col min="11030" max="11034" width="3.125" style="15" customWidth="1"/>
    <col min="11035" max="11035" width="2.625" style="15" customWidth="1"/>
    <col min="11036" max="11036" width="5.875" style="15" customWidth="1"/>
    <col min="11037" max="11260" width="9" style="15"/>
    <col min="11261" max="11261" width="1.75" style="15" customWidth="1"/>
    <col min="11262" max="11262" width="3.125" style="15" customWidth="1"/>
    <col min="11263" max="11263" width="2.625" style="15" customWidth="1"/>
    <col min="11264" max="11266" width="3.125" style="15" customWidth="1"/>
    <col min="11267" max="11267" width="4.625" style="15" customWidth="1"/>
    <col min="11268" max="11268" width="3.125" style="15" customWidth="1"/>
    <col min="11269" max="11269" width="3.75" style="15" customWidth="1"/>
    <col min="11270" max="11270" width="3.625" style="15" customWidth="1"/>
    <col min="11271" max="11283" width="3.125" style="15" customWidth="1"/>
    <col min="11284" max="11284" width="3.75" style="15" customWidth="1"/>
    <col min="11285" max="11285" width="4.375" style="15" customWidth="1"/>
    <col min="11286" max="11290" width="3.125" style="15" customWidth="1"/>
    <col min="11291" max="11291" width="2.625" style="15" customWidth="1"/>
    <col min="11292" max="11292" width="5.875" style="15" customWidth="1"/>
    <col min="11293" max="11516" width="9" style="15"/>
    <col min="11517" max="11517" width="1.75" style="15" customWidth="1"/>
    <col min="11518" max="11518" width="3.125" style="15" customWidth="1"/>
    <col min="11519" max="11519" width="2.625" style="15" customWidth="1"/>
    <col min="11520" max="11522" width="3.125" style="15" customWidth="1"/>
    <col min="11523" max="11523" width="4.625" style="15" customWidth="1"/>
    <col min="11524" max="11524" width="3.125" style="15" customWidth="1"/>
    <col min="11525" max="11525" width="3.75" style="15" customWidth="1"/>
    <col min="11526" max="11526" width="3.625" style="15" customWidth="1"/>
    <col min="11527" max="11539" width="3.125" style="15" customWidth="1"/>
    <col min="11540" max="11540" width="3.75" style="15" customWidth="1"/>
    <col min="11541" max="11541" width="4.375" style="15" customWidth="1"/>
    <col min="11542" max="11546" width="3.125" style="15" customWidth="1"/>
    <col min="11547" max="11547" width="2.625" style="15" customWidth="1"/>
    <col min="11548" max="11548" width="5.875" style="15" customWidth="1"/>
    <col min="11549" max="11772" width="9" style="15"/>
    <col min="11773" max="11773" width="1.75" style="15" customWidth="1"/>
    <col min="11774" max="11774" width="3.125" style="15" customWidth="1"/>
    <col min="11775" max="11775" width="2.625" style="15" customWidth="1"/>
    <col min="11776" max="11778" width="3.125" style="15" customWidth="1"/>
    <col min="11779" max="11779" width="4.625" style="15" customWidth="1"/>
    <col min="11780" max="11780" width="3.125" style="15" customWidth="1"/>
    <col min="11781" max="11781" width="3.75" style="15" customWidth="1"/>
    <col min="11782" max="11782" width="3.625" style="15" customWidth="1"/>
    <col min="11783" max="11795" width="3.125" style="15" customWidth="1"/>
    <col min="11796" max="11796" width="3.75" style="15" customWidth="1"/>
    <col min="11797" max="11797" width="4.375" style="15" customWidth="1"/>
    <col min="11798" max="11802" width="3.125" style="15" customWidth="1"/>
    <col min="11803" max="11803" width="2.625" style="15" customWidth="1"/>
    <col min="11804" max="11804" width="5.875" style="15" customWidth="1"/>
    <col min="11805" max="12028" width="9" style="15"/>
    <col min="12029" max="12029" width="1.75" style="15" customWidth="1"/>
    <col min="12030" max="12030" width="3.125" style="15" customWidth="1"/>
    <col min="12031" max="12031" width="2.625" style="15" customWidth="1"/>
    <col min="12032" max="12034" width="3.125" style="15" customWidth="1"/>
    <col min="12035" max="12035" width="4.625" style="15" customWidth="1"/>
    <col min="12036" max="12036" width="3.125" style="15" customWidth="1"/>
    <col min="12037" max="12037" width="3.75" style="15" customWidth="1"/>
    <col min="12038" max="12038" width="3.625" style="15" customWidth="1"/>
    <col min="12039" max="12051" width="3.125" style="15" customWidth="1"/>
    <col min="12052" max="12052" width="3.75" style="15" customWidth="1"/>
    <col min="12053" max="12053" width="4.375" style="15" customWidth="1"/>
    <col min="12054" max="12058" width="3.125" style="15" customWidth="1"/>
    <col min="12059" max="12059" width="2.625" style="15" customWidth="1"/>
    <col min="12060" max="12060" width="5.875" style="15" customWidth="1"/>
    <col min="12061" max="12284" width="9" style="15"/>
    <col min="12285" max="12285" width="1.75" style="15" customWidth="1"/>
    <col min="12286" max="12286" width="3.125" style="15" customWidth="1"/>
    <col min="12287" max="12287" width="2.625" style="15" customWidth="1"/>
    <col min="12288" max="12290" width="3.125" style="15" customWidth="1"/>
    <col min="12291" max="12291" width="4.625" style="15" customWidth="1"/>
    <col min="12292" max="12292" width="3.125" style="15" customWidth="1"/>
    <col min="12293" max="12293" width="3.75" style="15" customWidth="1"/>
    <col min="12294" max="12294" width="3.625" style="15" customWidth="1"/>
    <col min="12295" max="12307" width="3.125" style="15" customWidth="1"/>
    <col min="12308" max="12308" width="3.75" style="15" customWidth="1"/>
    <col min="12309" max="12309" width="4.375" style="15" customWidth="1"/>
    <col min="12310" max="12314" width="3.125" style="15" customWidth="1"/>
    <col min="12315" max="12315" width="2.625" style="15" customWidth="1"/>
    <col min="12316" max="12316" width="5.875" style="15" customWidth="1"/>
    <col min="12317" max="12540" width="9" style="15"/>
    <col min="12541" max="12541" width="1.75" style="15" customWidth="1"/>
    <col min="12542" max="12542" width="3.125" style="15" customWidth="1"/>
    <col min="12543" max="12543" width="2.625" style="15" customWidth="1"/>
    <col min="12544" max="12546" width="3.125" style="15" customWidth="1"/>
    <col min="12547" max="12547" width="4.625" style="15" customWidth="1"/>
    <col min="12548" max="12548" width="3.125" style="15" customWidth="1"/>
    <col min="12549" max="12549" width="3.75" style="15" customWidth="1"/>
    <col min="12550" max="12550" width="3.625" style="15" customWidth="1"/>
    <col min="12551" max="12563" width="3.125" style="15" customWidth="1"/>
    <col min="12564" max="12564" width="3.75" style="15" customWidth="1"/>
    <col min="12565" max="12565" width="4.375" style="15" customWidth="1"/>
    <col min="12566" max="12570" width="3.125" style="15" customWidth="1"/>
    <col min="12571" max="12571" width="2.625" style="15" customWidth="1"/>
    <col min="12572" max="12572" width="5.875" style="15" customWidth="1"/>
    <col min="12573" max="12796" width="9" style="15"/>
    <col min="12797" max="12797" width="1.75" style="15" customWidth="1"/>
    <col min="12798" max="12798" width="3.125" style="15" customWidth="1"/>
    <col min="12799" max="12799" width="2.625" style="15" customWidth="1"/>
    <col min="12800" max="12802" width="3.125" style="15" customWidth="1"/>
    <col min="12803" max="12803" width="4.625" style="15" customWidth="1"/>
    <col min="12804" max="12804" width="3.125" style="15" customWidth="1"/>
    <col min="12805" max="12805" width="3.75" style="15" customWidth="1"/>
    <col min="12806" max="12806" width="3.625" style="15" customWidth="1"/>
    <col min="12807" max="12819" width="3.125" style="15" customWidth="1"/>
    <col min="12820" max="12820" width="3.75" style="15" customWidth="1"/>
    <col min="12821" max="12821" width="4.375" style="15" customWidth="1"/>
    <col min="12822" max="12826" width="3.125" style="15" customWidth="1"/>
    <col min="12827" max="12827" width="2.625" style="15" customWidth="1"/>
    <col min="12828" max="12828" width="5.875" style="15" customWidth="1"/>
    <col min="12829" max="13052" width="9" style="15"/>
    <col min="13053" max="13053" width="1.75" style="15" customWidth="1"/>
    <col min="13054" max="13054" width="3.125" style="15" customWidth="1"/>
    <col min="13055" max="13055" width="2.625" style="15" customWidth="1"/>
    <col min="13056" max="13058" width="3.125" style="15" customWidth="1"/>
    <col min="13059" max="13059" width="4.625" style="15" customWidth="1"/>
    <col min="13060" max="13060" width="3.125" style="15" customWidth="1"/>
    <col min="13061" max="13061" width="3.75" style="15" customWidth="1"/>
    <col min="13062" max="13062" width="3.625" style="15" customWidth="1"/>
    <col min="13063" max="13075" width="3.125" style="15" customWidth="1"/>
    <col min="13076" max="13076" width="3.75" style="15" customWidth="1"/>
    <col min="13077" max="13077" width="4.375" style="15" customWidth="1"/>
    <col min="13078" max="13082" width="3.125" style="15" customWidth="1"/>
    <col min="13083" max="13083" width="2.625" style="15" customWidth="1"/>
    <col min="13084" max="13084" width="5.875" style="15" customWidth="1"/>
    <col min="13085" max="13308" width="9" style="15"/>
    <col min="13309" max="13309" width="1.75" style="15" customWidth="1"/>
    <col min="13310" max="13310" width="3.125" style="15" customWidth="1"/>
    <col min="13311" max="13311" width="2.625" style="15" customWidth="1"/>
    <col min="13312" max="13314" width="3.125" style="15" customWidth="1"/>
    <col min="13315" max="13315" width="4.625" style="15" customWidth="1"/>
    <col min="13316" max="13316" width="3.125" style="15" customWidth="1"/>
    <col min="13317" max="13317" width="3.75" style="15" customWidth="1"/>
    <col min="13318" max="13318" width="3.625" style="15" customWidth="1"/>
    <col min="13319" max="13331" width="3.125" style="15" customWidth="1"/>
    <col min="13332" max="13332" width="3.75" style="15" customWidth="1"/>
    <col min="13333" max="13333" width="4.375" style="15" customWidth="1"/>
    <col min="13334" max="13338" width="3.125" style="15" customWidth="1"/>
    <col min="13339" max="13339" width="2.625" style="15" customWidth="1"/>
    <col min="13340" max="13340" width="5.875" style="15" customWidth="1"/>
    <col min="13341" max="13564" width="9" style="15"/>
    <col min="13565" max="13565" width="1.75" style="15" customWidth="1"/>
    <col min="13566" max="13566" width="3.125" style="15" customWidth="1"/>
    <col min="13567" max="13567" width="2.625" style="15" customWidth="1"/>
    <col min="13568" max="13570" width="3.125" style="15" customWidth="1"/>
    <col min="13571" max="13571" width="4.625" style="15" customWidth="1"/>
    <col min="13572" max="13572" width="3.125" style="15" customWidth="1"/>
    <col min="13573" max="13573" width="3.75" style="15" customWidth="1"/>
    <col min="13574" max="13574" width="3.625" style="15" customWidth="1"/>
    <col min="13575" max="13587" width="3.125" style="15" customWidth="1"/>
    <col min="13588" max="13588" width="3.75" style="15" customWidth="1"/>
    <col min="13589" max="13589" width="4.375" style="15" customWidth="1"/>
    <col min="13590" max="13594" width="3.125" style="15" customWidth="1"/>
    <col min="13595" max="13595" width="2.625" style="15" customWidth="1"/>
    <col min="13596" max="13596" width="5.875" style="15" customWidth="1"/>
    <col min="13597" max="13820" width="9" style="15"/>
    <col min="13821" max="13821" width="1.75" style="15" customWidth="1"/>
    <col min="13822" max="13822" width="3.125" style="15" customWidth="1"/>
    <col min="13823" max="13823" width="2.625" style="15" customWidth="1"/>
    <col min="13824" max="13826" width="3.125" style="15" customWidth="1"/>
    <col min="13827" max="13827" width="4.625" style="15" customWidth="1"/>
    <col min="13828" max="13828" width="3.125" style="15" customWidth="1"/>
    <col min="13829" max="13829" width="3.75" style="15" customWidth="1"/>
    <col min="13830" max="13830" width="3.625" style="15" customWidth="1"/>
    <col min="13831" max="13843" width="3.125" style="15" customWidth="1"/>
    <col min="13844" max="13844" width="3.75" style="15" customWidth="1"/>
    <col min="13845" max="13845" width="4.375" style="15" customWidth="1"/>
    <col min="13846" max="13850" width="3.125" style="15" customWidth="1"/>
    <col min="13851" max="13851" width="2.625" style="15" customWidth="1"/>
    <col min="13852" max="13852" width="5.875" style="15" customWidth="1"/>
    <col min="13853" max="14076" width="9" style="15"/>
    <col min="14077" max="14077" width="1.75" style="15" customWidth="1"/>
    <col min="14078" max="14078" width="3.125" style="15" customWidth="1"/>
    <col min="14079" max="14079" width="2.625" style="15" customWidth="1"/>
    <col min="14080" max="14082" width="3.125" style="15" customWidth="1"/>
    <col min="14083" max="14083" width="4.625" style="15" customWidth="1"/>
    <col min="14084" max="14084" width="3.125" style="15" customWidth="1"/>
    <col min="14085" max="14085" width="3.75" style="15" customWidth="1"/>
    <col min="14086" max="14086" width="3.625" style="15" customWidth="1"/>
    <col min="14087" max="14099" width="3.125" style="15" customWidth="1"/>
    <col min="14100" max="14100" width="3.75" style="15" customWidth="1"/>
    <col min="14101" max="14101" width="4.375" style="15" customWidth="1"/>
    <col min="14102" max="14106" width="3.125" style="15" customWidth="1"/>
    <col min="14107" max="14107" width="2.625" style="15" customWidth="1"/>
    <col min="14108" max="14108" width="5.875" style="15" customWidth="1"/>
    <col min="14109" max="14332" width="9" style="15"/>
    <col min="14333" max="14333" width="1.75" style="15" customWidth="1"/>
    <col min="14334" max="14334" width="3.125" style="15" customWidth="1"/>
    <col min="14335" max="14335" width="2.625" style="15" customWidth="1"/>
    <col min="14336" max="14338" width="3.125" style="15" customWidth="1"/>
    <col min="14339" max="14339" width="4.625" style="15" customWidth="1"/>
    <col min="14340" max="14340" width="3.125" style="15" customWidth="1"/>
    <col min="14341" max="14341" width="3.75" style="15" customWidth="1"/>
    <col min="14342" max="14342" width="3.625" style="15" customWidth="1"/>
    <col min="14343" max="14355" width="3.125" style="15" customWidth="1"/>
    <col min="14356" max="14356" width="3.75" style="15" customWidth="1"/>
    <col min="14357" max="14357" width="4.375" style="15" customWidth="1"/>
    <col min="14358" max="14362" width="3.125" style="15" customWidth="1"/>
    <col min="14363" max="14363" width="2.625" style="15" customWidth="1"/>
    <col min="14364" max="14364" width="5.875" style="15" customWidth="1"/>
    <col min="14365" max="14588" width="9" style="15"/>
    <col min="14589" max="14589" width="1.75" style="15" customWidth="1"/>
    <col min="14590" max="14590" width="3.125" style="15" customWidth="1"/>
    <col min="14591" max="14591" width="2.625" style="15" customWidth="1"/>
    <col min="14592" max="14594" width="3.125" style="15" customWidth="1"/>
    <col min="14595" max="14595" width="4.625" style="15" customWidth="1"/>
    <col min="14596" max="14596" width="3.125" style="15" customWidth="1"/>
    <col min="14597" max="14597" width="3.75" style="15" customWidth="1"/>
    <col min="14598" max="14598" width="3.625" style="15" customWidth="1"/>
    <col min="14599" max="14611" width="3.125" style="15" customWidth="1"/>
    <col min="14612" max="14612" width="3.75" style="15" customWidth="1"/>
    <col min="14613" max="14613" width="4.375" style="15" customWidth="1"/>
    <col min="14614" max="14618" width="3.125" style="15" customWidth="1"/>
    <col min="14619" max="14619" width="2.625" style="15" customWidth="1"/>
    <col min="14620" max="14620" width="5.875" style="15" customWidth="1"/>
    <col min="14621" max="14844" width="9" style="15"/>
    <col min="14845" max="14845" width="1.75" style="15" customWidth="1"/>
    <col min="14846" max="14846" width="3.125" style="15" customWidth="1"/>
    <col min="14847" max="14847" width="2.625" style="15" customWidth="1"/>
    <col min="14848" max="14850" width="3.125" style="15" customWidth="1"/>
    <col min="14851" max="14851" width="4.625" style="15" customWidth="1"/>
    <col min="14852" max="14852" width="3.125" style="15" customWidth="1"/>
    <col min="14853" max="14853" width="3.75" style="15" customWidth="1"/>
    <col min="14854" max="14854" width="3.625" style="15" customWidth="1"/>
    <col min="14855" max="14867" width="3.125" style="15" customWidth="1"/>
    <col min="14868" max="14868" width="3.75" style="15" customWidth="1"/>
    <col min="14869" max="14869" width="4.375" style="15" customWidth="1"/>
    <col min="14870" max="14874" width="3.125" style="15" customWidth="1"/>
    <col min="14875" max="14875" width="2.625" style="15" customWidth="1"/>
    <col min="14876" max="14876" width="5.875" style="15" customWidth="1"/>
    <col min="14877" max="15100" width="9" style="15"/>
    <col min="15101" max="15101" width="1.75" style="15" customWidth="1"/>
    <col min="15102" max="15102" width="3.125" style="15" customWidth="1"/>
    <col min="15103" max="15103" width="2.625" style="15" customWidth="1"/>
    <col min="15104" max="15106" width="3.125" style="15" customWidth="1"/>
    <col min="15107" max="15107" width="4.625" style="15" customWidth="1"/>
    <col min="15108" max="15108" width="3.125" style="15" customWidth="1"/>
    <col min="15109" max="15109" width="3.75" style="15" customWidth="1"/>
    <col min="15110" max="15110" width="3.625" style="15" customWidth="1"/>
    <col min="15111" max="15123" width="3.125" style="15" customWidth="1"/>
    <col min="15124" max="15124" width="3.75" style="15" customWidth="1"/>
    <col min="15125" max="15125" width="4.375" style="15" customWidth="1"/>
    <col min="15126" max="15130" width="3.125" style="15" customWidth="1"/>
    <col min="15131" max="15131" width="2.625" style="15" customWidth="1"/>
    <col min="15132" max="15132" width="5.875" style="15" customWidth="1"/>
    <col min="15133" max="15356" width="9" style="15"/>
    <col min="15357" max="15357" width="1.75" style="15" customWidth="1"/>
    <col min="15358" max="15358" width="3.125" style="15" customWidth="1"/>
    <col min="15359" max="15359" width="2.625" style="15" customWidth="1"/>
    <col min="15360" max="15362" width="3.125" style="15" customWidth="1"/>
    <col min="15363" max="15363" width="4.625" style="15" customWidth="1"/>
    <col min="15364" max="15364" width="3.125" style="15" customWidth="1"/>
    <col min="15365" max="15365" width="3.75" style="15" customWidth="1"/>
    <col min="15366" max="15366" width="3.625" style="15" customWidth="1"/>
    <col min="15367" max="15379" width="3.125" style="15" customWidth="1"/>
    <col min="15380" max="15380" width="3.75" style="15" customWidth="1"/>
    <col min="15381" max="15381" width="4.375" style="15" customWidth="1"/>
    <col min="15382" max="15386" width="3.125" style="15" customWidth="1"/>
    <col min="15387" max="15387" width="2.625" style="15" customWidth="1"/>
    <col min="15388" max="15388" width="5.875" style="15" customWidth="1"/>
    <col min="15389" max="15612" width="9" style="15"/>
    <col min="15613" max="15613" width="1.75" style="15" customWidth="1"/>
    <col min="15614" max="15614" width="3.125" style="15" customWidth="1"/>
    <col min="15615" max="15615" width="2.625" style="15" customWidth="1"/>
    <col min="15616" max="15618" width="3.125" style="15" customWidth="1"/>
    <col min="15619" max="15619" width="4.625" style="15" customWidth="1"/>
    <col min="15620" max="15620" width="3.125" style="15" customWidth="1"/>
    <col min="15621" max="15621" width="3.75" style="15" customWidth="1"/>
    <col min="15622" max="15622" width="3.625" style="15" customWidth="1"/>
    <col min="15623" max="15635" width="3.125" style="15" customWidth="1"/>
    <col min="15636" max="15636" width="3.75" style="15" customWidth="1"/>
    <col min="15637" max="15637" width="4.375" style="15" customWidth="1"/>
    <col min="15638" max="15642" width="3.125" style="15" customWidth="1"/>
    <col min="15643" max="15643" width="2.625" style="15" customWidth="1"/>
    <col min="15644" max="15644" width="5.875" style="15" customWidth="1"/>
    <col min="15645" max="15868" width="9" style="15"/>
    <col min="15869" max="15869" width="1.75" style="15" customWidth="1"/>
    <col min="15870" max="15870" width="3.125" style="15" customWidth="1"/>
    <col min="15871" max="15871" width="2.625" style="15" customWidth="1"/>
    <col min="15872" max="15874" width="3.125" style="15" customWidth="1"/>
    <col min="15875" max="15875" width="4.625" style="15" customWidth="1"/>
    <col min="15876" max="15876" width="3.125" style="15" customWidth="1"/>
    <col min="15877" max="15877" width="3.75" style="15" customWidth="1"/>
    <col min="15878" max="15878" width="3.625" style="15" customWidth="1"/>
    <col min="15879" max="15891" width="3.125" style="15" customWidth="1"/>
    <col min="15892" max="15892" width="3.75" style="15" customWidth="1"/>
    <col min="15893" max="15893" width="4.375" style="15" customWidth="1"/>
    <col min="15894" max="15898" width="3.125" style="15" customWidth="1"/>
    <col min="15899" max="15899" width="2.625" style="15" customWidth="1"/>
    <col min="15900" max="15900" width="5.875" style="15" customWidth="1"/>
    <col min="15901" max="16124" width="9" style="15"/>
    <col min="16125" max="16125" width="1.75" style="15" customWidth="1"/>
    <col min="16126" max="16126" width="3.125" style="15" customWidth="1"/>
    <col min="16127" max="16127" width="2.625" style="15" customWidth="1"/>
    <col min="16128" max="16130" width="3.125" style="15" customWidth="1"/>
    <col min="16131" max="16131" width="4.625" style="15" customWidth="1"/>
    <col min="16132" max="16132" width="3.125" style="15" customWidth="1"/>
    <col min="16133" max="16133" width="3.75" style="15" customWidth="1"/>
    <col min="16134" max="16134" width="3.625" style="15" customWidth="1"/>
    <col min="16135" max="16147" width="3.125" style="15" customWidth="1"/>
    <col min="16148" max="16148" width="3.75" style="15" customWidth="1"/>
    <col min="16149" max="16149" width="4.375" style="15" customWidth="1"/>
    <col min="16150" max="16154" width="3.125" style="15" customWidth="1"/>
    <col min="16155" max="16155" width="2.625" style="15" customWidth="1"/>
    <col min="16156" max="16156" width="5.875" style="15" customWidth="1"/>
    <col min="16157" max="16384" width="9" style="15"/>
  </cols>
  <sheetData>
    <row r="1" spans="1:49" ht="15" customHeight="1" x14ac:dyDescent="0.15">
      <c r="A1" s="14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</row>
    <row r="2" spans="1:49" ht="15" customHeight="1" thickBot="1" x14ac:dyDescent="0.2">
      <c r="A2" s="14"/>
      <c r="B2" s="98" t="s">
        <v>0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9" t="s">
        <v>1</v>
      </c>
      <c r="O2" s="99"/>
      <c r="P2" s="99"/>
      <c r="Q2" s="99"/>
      <c r="R2" s="99"/>
      <c r="S2" s="99"/>
      <c r="T2" s="99"/>
      <c r="U2" s="1"/>
      <c r="V2" s="100"/>
      <c r="W2" s="100"/>
      <c r="X2" s="2"/>
      <c r="Y2" s="101" t="s">
        <v>2</v>
      </c>
      <c r="Z2" s="101"/>
      <c r="AA2" s="102">
        <f ca="1">TODAY()</f>
        <v>45469</v>
      </c>
      <c r="AB2" s="103"/>
      <c r="AC2" s="103"/>
      <c r="AD2" s="103"/>
      <c r="AE2" s="103"/>
      <c r="AF2" s="3"/>
    </row>
    <row r="3" spans="1:49" ht="15" customHeight="1" x14ac:dyDescent="0.2">
      <c r="A3" s="14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4"/>
      <c r="M3" s="4"/>
      <c r="N3" s="114" t="s">
        <v>3</v>
      </c>
      <c r="O3" s="115"/>
      <c r="P3" s="116"/>
      <c r="Q3" s="117"/>
      <c r="R3" s="118"/>
      <c r="S3" s="118"/>
      <c r="T3" s="118"/>
      <c r="U3" s="118"/>
      <c r="V3" s="118"/>
      <c r="W3" s="119"/>
      <c r="X3" s="117" t="s">
        <v>4</v>
      </c>
      <c r="Y3" s="118"/>
      <c r="Z3" s="119"/>
      <c r="AA3" s="120" t="s">
        <v>5</v>
      </c>
      <c r="AB3" s="115"/>
      <c r="AC3" s="115"/>
      <c r="AD3" s="115"/>
      <c r="AE3" s="121"/>
      <c r="AF3" s="5"/>
    </row>
    <row r="4" spans="1:49" ht="15" customHeight="1" x14ac:dyDescent="0.2">
      <c r="A4" s="14"/>
      <c r="B4" s="4"/>
      <c r="C4" s="122" t="s">
        <v>6</v>
      </c>
      <c r="D4" s="123"/>
      <c r="E4" s="123"/>
      <c r="F4" s="123"/>
      <c r="G4" s="123"/>
      <c r="H4" s="123"/>
      <c r="I4" s="123"/>
      <c r="J4" s="123"/>
      <c r="K4" s="123"/>
      <c r="L4" s="6"/>
      <c r="M4" s="4"/>
      <c r="N4" s="124" t="s">
        <v>7</v>
      </c>
      <c r="O4" s="125"/>
      <c r="P4" s="126"/>
      <c r="Q4" s="127"/>
      <c r="R4" s="128"/>
      <c r="S4" s="128"/>
      <c r="T4" s="128"/>
      <c r="U4" s="128"/>
      <c r="V4" s="128"/>
      <c r="W4" s="129"/>
      <c r="X4" s="127" t="s">
        <v>8</v>
      </c>
      <c r="Y4" s="128"/>
      <c r="Z4" s="129"/>
      <c r="AA4" s="127"/>
      <c r="AB4" s="128"/>
      <c r="AC4" s="128"/>
      <c r="AD4" s="128"/>
      <c r="AE4" s="130"/>
      <c r="AF4" s="7"/>
    </row>
    <row r="5" spans="1:49" ht="15" customHeight="1" thickBot="1" x14ac:dyDescent="0.25">
      <c r="A5" s="14"/>
      <c r="B5" s="8"/>
      <c r="C5" s="104" t="s">
        <v>9</v>
      </c>
      <c r="D5" s="104"/>
      <c r="E5" s="104"/>
      <c r="F5" s="104"/>
      <c r="G5" s="104"/>
      <c r="H5" s="104"/>
      <c r="I5" s="104"/>
      <c r="J5" s="104"/>
      <c r="K5" s="104"/>
      <c r="L5" s="9" t="s">
        <v>10</v>
      </c>
      <c r="M5" s="10"/>
      <c r="N5" s="105" t="s">
        <v>11</v>
      </c>
      <c r="O5" s="106"/>
      <c r="P5" s="107"/>
      <c r="Q5" s="108"/>
      <c r="R5" s="106"/>
      <c r="S5" s="106"/>
      <c r="T5" s="106"/>
      <c r="U5" s="106"/>
      <c r="V5" s="106"/>
      <c r="W5" s="107"/>
      <c r="X5" s="108" t="s">
        <v>12</v>
      </c>
      <c r="Y5" s="106"/>
      <c r="Z5" s="107"/>
      <c r="AA5" s="108"/>
      <c r="AB5" s="106"/>
      <c r="AC5" s="106"/>
      <c r="AD5" s="106"/>
      <c r="AE5" s="109"/>
      <c r="AF5" s="11"/>
    </row>
    <row r="6" spans="1:49" ht="15" customHeight="1" x14ac:dyDescent="0.2">
      <c r="A6" s="14"/>
      <c r="B6" s="8"/>
      <c r="C6" s="10"/>
      <c r="D6" s="10"/>
      <c r="E6" s="10"/>
      <c r="F6" s="10"/>
      <c r="G6" s="10"/>
      <c r="H6" s="10"/>
      <c r="I6" s="10"/>
      <c r="J6" s="10"/>
      <c r="K6" s="10"/>
      <c r="L6" s="12"/>
      <c r="M6" s="10"/>
      <c r="N6" s="30"/>
      <c r="O6" s="30"/>
      <c r="P6" s="110" t="s">
        <v>13</v>
      </c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1">
        <f ca="1">TODAY()</f>
        <v>45469</v>
      </c>
      <c r="AB6" s="112"/>
      <c r="AC6" s="112"/>
      <c r="AD6" s="112"/>
      <c r="AE6" s="112"/>
      <c r="AF6" s="11"/>
    </row>
    <row r="7" spans="1:49" ht="15" customHeight="1" thickBot="1" x14ac:dyDescent="0.2">
      <c r="A7" s="14"/>
      <c r="B7" s="13" t="s">
        <v>14</v>
      </c>
      <c r="C7" s="13"/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49" ht="15" customHeight="1" x14ac:dyDescent="0.15">
      <c r="A8" s="14"/>
      <c r="B8" s="131" t="s">
        <v>15</v>
      </c>
      <c r="C8" s="132"/>
      <c r="D8" s="133"/>
      <c r="E8" s="134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6"/>
      <c r="R8" s="17"/>
      <c r="S8" s="115" t="s">
        <v>16</v>
      </c>
      <c r="T8" s="115"/>
      <c r="U8" s="115"/>
      <c r="V8" s="116"/>
      <c r="W8" s="136"/>
      <c r="X8" s="137"/>
      <c r="Y8" s="137"/>
      <c r="Z8" s="137"/>
      <c r="AA8" s="137"/>
      <c r="AB8" s="137"/>
      <c r="AC8" s="137"/>
      <c r="AD8" s="137"/>
      <c r="AE8" s="138"/>
    </row>
    <row r="9" spans="1:49" ht="15" customHeight="1" x14ac:dyDescent="0.15">
      <c r="A9" s="14"/>
      <c r="B9" s="139" t="s">
        <v>17</v>
      </c>
      <c r="C9" s="140"/>
      <c r="D9" s="141"/>
      <c r="E9" s="144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8" t="s">
        <v>10</v>
      </c>
      <c r="R9" s="148"/>
      <c r="S9" s="143" t="s">
        <v>18</v>
      </c>
      <c r="T9" s="143"/>
      <c r="U9" s="143"/>
      <c r="V9" s="150"/>
      <c r="W9" s="151"/>
      <c r="X9" s="152"/>
      <c r="Y9" s="152"/>
      <c r="Z9" s="152"/>
      <c r="AA9" s="152"/>
      <c r="AB9" s="152"/>
      <c r="AC9" s="152"/>
      <c r="AD9" s="152"/>
      <c r="AE9" s="153"/>
      <c r="AF9" s="18"/>
    </row>
    <row r="10" spans="1:49" ht="15" customHeight="1" x14ac:dyDescent="0.15">
      <c r="A10" s="14"/>
      <c r="B10" s="142"/>
      <c r="C10" s="143"/>
      <c r="D10" s="143"/>
      <c r="E10" s="146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9"/>
      <c r="R10" s="149"/>
      <c r="S10" s="154" t="s">
        <v>19</v>
      </c>
      <c r="T10" s="154"/>
      <c r="U10" s="154"/>
      <c r="V10" s="155"/>
      <c r="W10" s="151"/>
      <c r="X10" s="152"/>
      <c r="Y10" s="152"/>
      <c r="Z10" s="152"/>
      <c r="AA10" s="152"/>
      <c r="AB10" s="152"/>
      <c r="AC10" s="152"/>
      <c r="AD10" s="152"/>
      <c r="AE10" s="153"/>
      <c r="AF10" s="18"/>
    </row>
    <row r="11" spans="1:49" ht="15" customHeight="1" thickBot="1" x14ac:dyDescent="0.2">
      <c r="A11" s="14"/>
      <c r="B11" s="105" t="s">
        <v>20</v>
      </c>
      <c r="C11" s="106"/>
      <c r="D11" s="106"/>
      <c r="E11" s="156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8"/>
      <c r="AF11" s="18"/>
    </row>
    <row r="12" spans="1:49" ht="7.5" customHeight="1" x14ac:dyDescent="0.15">
      <c r="A12" s="14"/>
      <c r="B12" s="30"/>
      <c r="C12" s="30"/>
      <c r="D12" s="30"/>
      <c r="E12" s="19"/>
      <c r="F12" s="73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18"/>
    </row>
    <row r="13" spans="1:49" ht="15" customHeight="1" thickBot="1" x14ac:dyDescent="0.2">
      <c r="A13" s="14"/>
      <c r="B13" s="159" t="s">
        <v>21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21"/>
      <c r="S13" s="21"/>
      <c r="T13" s="14"/>
      <c r="U13" s="14"/>
      <c r="V13" s="14"/>
      <c r="W13" s="19"/>
      <c r="X13" s="22"/>
      <c r="Y13" s="22"/>
      <c r="Z13" s="19"/>
      <c r="AA13" s="19"/>
      <c r="AB13" s="19"/>
      <c r="AC13" s="19"/>
      <c r="AD13" s="19"/>
      <c r="AE13" s="19"/>
      <c r="AF13" s="23"/>
    </row>
    <row r="14" spans="1:49" ht="15" customHeight="1" x14ac:dyDescent="0.15">
      <c r="A14" s="14"/>
      <c r="B14" s="160" t="s">
        <v>22</v>
      </c>
      <c r="C14" s="161"/>
      <c r="D14" s="115" t="s">
        <v>23</v>
      </c>
      <c r="E14" s="116"/>
      <c r="F14" s="120"/>
      <c r="G14" s="115"/>
      <c r="H14" s="24" t="s">
        <v>24</v>
      </c>
      <c r="I14" s="120" t="s">
        <v>25</v>
      </c>
      <c r="J14" s="115"/>
      <c r="K14" s="115"/>
      <c r="L14" s="116"/>
      <c r="M14" s="120">
        <v>0</v>
      </c>
      <c r="N14" s="115"/>
      <c r="O14" s="25" t="s">
        <v>26</v>
      </c>
      <c r="P14" s="120" t="s">
        <v>27</v>
      </c>
      <c r="Q14" s="115"/>
      <c r="R14" s="115"/>
      <c r="S14" s="116"/>
      <c r="T14" s="179" t="e">
        <f>M14/(F14/100)/(F14/100)</f>
        <v>#DIV/0!</v>
      </c>
      <c r="U14" s="180"/>
      <c r="V14" s="26"/>
      <c r="W14" s="181" t="s">
        <v>28</v>
      </c>
      <c r="X14" s="132"/>
      <c r="Y14" s="133"/>
      <c r="Z14" s="132"/>
      <c r="AA14" s="132"/>
      <c r="AB14" s="132"/>
      <c r="AC14" s="132"/>
      <c r="AD14" s="132"/>
      <c r="AE14" s="188"/>
      <c r="AF14" s="74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</row>
    <row r="15" spans="1:49" ht="15" customHeight="1" x14ac:dyDescent="0.15">
      <c r="A15" s="14"/>
      <c r="B15" s="191" t="s">
        <v>29</v>
      </c>
      <c r="C15" s="192"/>
      <c r="D15" s="192"/>
      <c r="E15" s="127"/>
      <c r="F15" s="193">
        <f>F14/100*F14/100*22</f>
        <v>0</v>
      </c>
      <c r="G15" s="194"/>
      <c r="H15" s="27" t="s">
        <v>26</v>
      </c>
      <c r="I15" s="195" t="s">
        <v>30</v>
      </c>
      <c r="J15" s="196"/>
      <c r="K15" s="128" t="s">
        <v>23</v>
      </c>
      <c r="L15" s="129"/>
      <c r="M15" s="127">
        <v>0</v>
      </c>
      <c r="N15" s="128"/>
      <c r="O15" s="28" t="s">
        <v>26</v>
      </c>
      <c r="P15" s="195" t="s">
        <v>31</v>
      </c>
      <c r="Q15" s="196"/>
      <c r="R15" s="197" t="str">
        <f>K15</f>
        <v>（/）</v>
      </c>
      <c r="S15" s="198"/>
      <c r="T15" s="162" t="e">
        <f>M15/(F14/100)/(F14/100)</f>
        <v>#DIV/0!</v>
      </c>
      <c r="U15" s="162"/>
      <c r="V15" s="29"/>
      <c r="W15" s="182"/>
      <c r="X15" s="183"/>
      <c r="Y15" s="184"/>
      <c r="Z15" s="183"/>
      <c r="AA15" s="183"/>
      <c r="AB15" s="183"/>
      <c r="AC15" s="183"/>
      <c r="AD15" s="183"/>
      <c r="AE15" s="189"/>
      <c r="AF15" s="31"/>
      <c r="AG15" s="76"/>
      <c r="AH15" s="76"/>
      <c r="AI15" s="74"/>
      <c r="AJ15" s="77"/>
      <c r="AK15" s="77"/>
      <c r="AL15" s="78"/>
      <c r="AM15" s="74"/>
      <c r="AN15" s="77"/>
      <c r="AO15" s="77"/>
      <c r="AP15" s="78"/>
      <c r="AQ15" s="18"/>
      <c r="AR15" s="77"/>
      <c r="AS15" s="77"/>
      <c r="AT15" s="78"/>
      <c r="AU15" s="31"/>
      <c r="AV15" s="31"/>
      <c r="AW15" s="31"/>
    </row>
    <row r="16" spans="1:49" ht="15" customHeight="1" x14ac:dyDescent="0.15">
      <c r="A16" s="14"/>
      <c r="B16" s="163" t="s">
        <v>32</v>
      </c>
      <c r="C16" s="128"/>
      <c r="D16" s="128"/>
      <c r="E16" s="129"/>
      <c r="F16" s="127" t="s">
        <v>33</v>
      </c>
      <c r="G16" s="128"/>
      <c r="H16" s="128"/>
      <c r="I16" s="128"/>
      <c r="J16" s="128"/>
      <c r="K16" s="128"/>
      <c r="L16" s="128"/>
      <c r="M16" s="128"/>
      <c r="N16" s="128"/>
      <c r="O16" s="128"/>
      <c r="P16" s="129"/>
      <c r="Q16" s="127" t="s">
        <v>34</v>
      </c>
      <c r="R16" s="128"/>
      <c r="S16" s="129"/>
      <c r="T16" s="127">
        <f>M14-M15</f>
        <v>0</v>
      </c>
      <c r="U16" s="128"/>
      <c r="V16" s="32" t="s">
        <v>26</v>
      </c>
      <c r="W16" s="185"/>
      <c r="X16" s="186"/>
      <c r="Y16" s="187"/>
      <c r="Z16" s="186"/>
      <c r="AA16" s="186"/>
      <c r="AB16" s="186"/>
      <c r="AC16" s="186"/>
      <c r="AD16" s="186"/>
      <c r="AE16" s="190"/>
      <c r="AF16" s="33"/>
      <c r="AG16" s="66"/>
      <c r="AH16" s="66"/>
      <c r="AI16" s="66"/>
      <c r="AJ16" s="66"/>
      <c r="AK16" s="66"/>
      <c r="AL16" s="66"/>
      <c r="AM16" s="66"/>
      <c r="AN16" s="66"/>
      <c r="AO16" s="78"/>
      <c r="AP16" s="78"/>
      <c r="AQ16" s="78"/>
      <c r="AR16" s="78"/>
      <c r="AS16" s="78"/>
      <c r="AT16" s="78"/>
      <c r="AU16" s="79"/>
      <c r="AV16" s="79"/>
      <c r="AW16" s="79"/>
    </row>
    <row r="17" spans="1:49" ht="15" customHeight="1" x14ac:dyDescent="0.15">
      <c r="A17" s="14"/>
      <c r="B17" s="164" t="s">
        <v>35</v>
      </c>
      <c r="C17" s="165"/>
      <c r="D17" s="165"/>
      <c r="E17" s="165"/>
      <c r="F17" s="165"/>
      <c r="G17" s="165"/>
      <c r="H17" s="166"/>
      <c r="I17" s="170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2"/>
      <c r="AF17" s="33"/>
      <c r="AG17" s="66"/>
      <c r="AH17" s="66"/>
      <c r="AI17" s="66"/>
      <c r="AJ17" s="66"/>
      <c r="AK17" s="66"/>
      <c r="AL17" s="66"/>
      <c r="AM17" s="66"/>
      <c r="AN17" s="66"/>
      <c r="AO17" s="78"/>
      <c r="AP17" s="78"/>
      <c r="AQ17" s="78"/>
      <c r="AR17" s="78"/>
      <c r="AS17" s="78"/>
      <c r="AT17" s="78"/>
      <c r="AU17" s="79"/>
      <c r="AV17" s="79"/>
      <c r="AW17" s="79"/>
    </row>
    <row r="18" spans="1:49" ht="15" customHeight="1" x14ac:dyDescent="0.15">
      <c r="A18" s="14"/>
      <c r="B18" s="139"/>
      <c r="C18" s="140"/>
      <c r="D18" s="140"/>
      <c r="E18" s="140"/>
      <c r="F18" s="140"/>
      <c r="G18" s="140"/>
      <c r="H18" s="141"/>
      <c r="I18" s="173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5"/>
      <c r="AF18" s="33"/>
      <c r="AG18" s="66"/>
      <c r="AH18" s="66"/>
      <c r="AI18" s="66"/>
      <c r="AJ18" s="66"/>
      <c r="AK18" s="66"/>
      <c r="AL18" s="66"/>
      <c r="AM18" s="66"/>
      <c r="AN18" s="66"/>
      <c r="AO18" s="78"/>
      <c r="AP18" s="78"/>
      <c r="AQ18" s="78"/>
      <c r="AR18" s="78"/>
      <c r="AS18" s="78"/>
      <c r="AT18" s="78"/>
      <c r="AU18" s="79"/>
      <c r="AV18" s="79"/>
      <c r="AW18" s="79"/>
    </row>
    <row r="19" spans="1:49" ht="15" customHeight="1" thickBot="1" x14ac:dyDescent="0.2">
      <c r="A19" s="14"/>
      <c r="B19" s="167"/>
      <c r="C19" s="168"/>
      <c r="D19" s="168"/>
      <c r="E19" s="168"/>
      <c r="F19" s="168"/>
      <c r="G19" s="168"/>
      <c r="H19" s="169"/>
      <c r="I19" s="176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8"/>
      <c r="AF19" s="33"/>
      <c r="AG19" s="66"/>
      <c r="AH19" s="66"/>
      <c r="AI19" s="66"/>
      <c r="AJ19" s="66"/>
      <c r="AK19" s="66"/>
      <c r="AL19" s="66"/>
      <c r="AM19" s="66"/>
      <c r="AN19" s="66"/>
      <c r="AO19" s="78"/>
      <c r="AP19" s="78"/>
      <c r="AQ19" s="78"/>
      <c r="AR19" s="78"/>
      <c r="AS19" s="78"/>
      <c r="AT19" s="78"/>
      <c r="AU19" s="79"/>
      <c r="AV19" s="79"/>
      <c r="AW19" s="79"/>
    </row>
    <row r="20" spans="1:49" ht="15" customHeight="1" x14ac:dyDescent="0.15">
      <c r="A20" s="14"/>
      <c r="B20" s="199" t="s">
        <v>36</v>
      </c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1"/>
      <c r="AF20" s="33"/>
      <c r="AG20" s="66"/>
      <c r="AH20" s="66"/>
      <c r="AI20" s="66"/>
      <c r="AJ20" s="66"/>
      <c r="AK20" s="66"/>
      <c r="AL20" s="66"/>
      <c r="AM20" s="66"/>
      <c r="AN20" s="66"/>
      <c r="AO20" s="78"/>
      <c r="AP20" s="78"/>
      <c r="AQ20" s="78"/>
      <c r="AR20" s="78"/>
      <c r="AS20" s="78"/>
      <c r="AT20" s="78"/>
      <c r="AU20" s="79"/>
      <c r="AV20" s="79"/>
      <c r="AW20" s="79"/>
    </row>
    <row r="21" spans="1:49" ht="15" customHeight="1" x14ac:dyDescent="0.15">
      <c r="A21" s="14"/>
      <c r="B21" s="202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4"/>
      <c r="AF21" s="33"/>
      <c r="AG21" s="66"/>
      <c r="AH21" s="66"/>
      <c r="AI21" s="66"/>
      <c r="AJ21" s="66"/>
      <c r="AK21" s="66"/>
      <c r="AL21" s="66"/>
      <c r="AM21" s="66"/>
      <c r="AN21" s="66"/>
      <c r="AO21" s="78"/>
      <c r="AP21" s="78"/>
      <c r="AQ21" s="78"/>
      <c r="AR21" s="78"/>
      <c r="AS21" s="78"/>
      <c r="AT21" s="78"/>
      <c r="AU21" s="79"/>
      <c r="AV21" s="79"/>
      <c r="AW21" s="79"/>
    </row>
    <row r="22" spans="1:49" ht="15" customHeight="1" thickBot="1" x14ac:dyDescent="0.2">
      <c r="A22" s="14"/>
      <c r="B22" s="205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7"/>
      <c r="AF22" s="33"/>
      <c r="AG22" s="66"/>
      <c r="AH22" s="66"/>
      <c r="AI22" s="66"/>
      <c r="AJ22" s="66"/>
      <c r="AK22" s="66"/>
      <c r="AL22" s="66"/>
      <c r="AM22" s="66"/>
      <c r="AN22" s="66"/>
      <c r="AO22" s="78"/>
      <c r="AP22" s="78"/>
      <c r="AQ22" s="78"/>
      <c r="AR22" s="78"/>
      <c r="AS22" s="78"/>
      <c r="AT22" s="78"/>
      <c r="AU22" s="79"/>
      <c r="AV22" s="79"/>
      <c r="AW22" s="79"/>
    </row>
    <row r="23" spans="1:49" ht="6.75" customHeight="1" x14ac:dyDescent="0.15">
      <c r="A23" s="14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1"/>
      <c r="AG23" s="76"/>
      <c r="AH23" s="76"/>
      <c r="AI23" s="74"/>
      <c r="AJ23" s="77"/>
      <c r="AK23" s="77"/>
      <c r="AL23" s="78"/>
      <c r="AM23" s="74"/>
      <c r="AN23" s="77"/>
      <c r="AO23" s="77"/>
      <c r="AP23" s="78"/>
      <c r="AQ23" s="18"/>
      <c r="AR23" s="77"/>
      <c r="AS23" s="77"/>
      <c r="AT23" s="78"/>
      <c r="AU23" s="31"/>
      <c r="AV23" s="31"/>
      <c r="AW23" s="31"/>
    </row>
    <row r="24" spans="1:49" ht="15" customHeight="1" thickBot="1" x14ac:dyDescent="0.2">
      <c r="A24" s="14"/>
      <c r="B24" s="159" t="s">
        <v>37</v>
      </c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23"/>
    </row>
    <row r="25" spans="1:49" ht="15" customHeight="1" x14ac:dyDescent="0.15">
      <c r="A25" s="14"/>
      <c r="B25" s="114" t="s">
        <v>38</v>
      </c>
      <c r="C25" s="115"/>
      <c r="D25" s="115"/>
      <c r="E25" s="116"/>
      <c r="F25" s="34" t="s">
        <v>39</v>
      </c>
      <c r="G25" s="35"/>
      <c r="H25" s="36"/>
      <c r="I25" s="115"/>
      <c r="J25" s="115"/>
      <c r="K25" s="37" t="s">
        <v>40</v>
      </c>
      <c r="L25" s="38"/>
      <c r="M25" s="38"/>
      <c r="N25" s="208" t="s">
        <v>41</v>
      </c>
      <c r="O25" s="208"/>
      <c r="P25" s="208"/>
      <c r="Q25" s="115"/>
      <c r="R25" s="115"/>
      <c r="S25" s="39" t="s">
        <v>42</v>
      </c>
      <c r="T25" s="40"/>
      <c r="U25" s="161"/>
      <c r="V25" s="161"/>
      <c r="W25" s="115"/>
      <c r="X25" s="115"/>
      <c r="Y25" s="36"/>
      <c r="Z25" s="36"/>
      <c r="AA25" s="115"/>
      <c r="AB25" s="115"/>
      <c r="AC25" s="115"/>
      <c r="AD25" s="115"/>
      <c r="AE25" s="41"/>
      <c r="AF25" s="18"/>
      <c r="AG25" s="77"/>
      <c r="AH25" s="80"/>
      <c r="AI25" s="42"/>
      <c r="AJ25" s="42"/>
      <c r="AK25" s="42"/>
      <c r="AL25" s="42"/>
      <c r="AM25" s="18"/>
      <c r="AN25" s="18"/>
      <c r="AO25" s="18"/>
      <c r="AP25" s="18"/>
      <c r="AQ25" s="18"/>
      <c r="AR25" s="18"/>
      <c r="AS25" s="18"/>
      <c r="AT25" s="18"/>
      <c r="AU25" s="18"/>
      <c r="AV25" s="18"/>
    </row>
    <row r="26" spans="1:49" ht="15" customHeight="1" x14ac:dyDescent="0.15">
      <c r="A26" s="14"/>
      <c r="B26" s="163" t="s">
        <v>43</v>
      </c>
      <c r="C26" s="128"/>
      <c r="D26" s="128"/>
      <c r="E26" s="129"/>
      <c r="F26" s="43" t="s">
        <v>39</v>
      </c>
      <c r="G26" s="44"/>
      <c r="H26" s="45"/>
      <c r="I26" s="221"/>
      <c r="J26" s="221"/>
      <c r="K26" s="46" t="s">
        <v>40</v>
      </c>
      <c r="L26" s="47"/>
      <c r="M26" s="47"/>
      <c r="N26" s="222" t="s">
        <v>41</v>
      </c>
      <c r="O26" s="222"/>
      <c r="P26" s="222"/>
      <c r="Q26" s="221"/>
      <c r="R26" s="221"/>
      <c r="S26" s="48" t="s">
        <v>42</v>
      </c>
      <c r="T26" s="49"/>
      <c r="U26" s="223"/>
      <c r="V26" s="223"/>
      <c r="W26" s="221"/>
      <c r="X26" s="221"/>
      <c r="Y26" s="50"/>
      <c r="Z26" s="50"/>
      <c r="AA26" s="209"/>
      <c r="AB26" s="209"/>
      <c r="AC26" s="210"/>
      <c r="AD26" s="210"/>
      <c r="AE26" s="51"/>
      <c r="AF26" s="18"/>
      <c r="AG26" s="77"/>
      <c r="AH26" s="80"/>
      <c r="AI26" s="42"/>
      <c r="AJ26" s="42"/>
      <c r="AK26" s="42"/>
      <c r="AL26" s="42"/>
      <c r="AM26" s="18"/>
      <c r="AN26" s="18"/>
      <c r="AO26" s="18"/>
      <c r="AP26" s="18"/>
      <c r="AQ26" s="18"/>
      <c r="AR26" s="18"/>
      <c r="AS26" s="18"/>
      <c r="AT26" s="18"/>
      <c r="AU26" s="18"/>
      <c r="AV26" s="18"/>
    </row>
    <row r="27" spans="1:49" ht="15" customHeight="1" x14ac:dyDescent="0.15">
      <c r="A27" s="14"/>
      <c r="B27" s="211" t="s">
        <v>44</v>
      </c>
      <c r="C27" s="212"/>
      <c r="D27" s="212"/>
      <c r="E27" s="213"/>
      <c r="F27" s="52" t="s">
        <v>45</v>
      </c>
      <c r="G27" s="50"/>
      <c r="H27" s="53"/>
      <c r="I27" s="53"/>
      <c r="J27" s="53"/>
      <c r="K27" s="53"/>
      <c r="L27" s="53"/>
      <c r="M27" s="53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72"/>
      <c r="AF27" s="33"/>
      <c r="AG27" s="66"/>
      <c r="AH27" s="81"/>
      <c r="AI27" s="82"/>
      <c r="AJ27" s="82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</row>
    <row r="28" spans="1:49" ht="15" customHeight="1" x14ac:dyDescent="0.15">
      <c r="A28" s="14"/>
      <c r="B28" s="214"/>
      <c r="C28" s="215"/>
      <c r="D28" s="215"/>
      <c r="E28" s="216"/>
      <c r="F28" s="55"/>
      <c r="G28" s="56"/>
      <c r="H28" s="220"/>
      <c r="I28" s="220"/>
      <c r="J28" s="220"/>
      <c r="K28" s="57" t="s">
        <v>46</v>
      </c>
      <c r="L28" s="57"/>
      <c r="M28" s="57"/>
      <c r="N28" s="57"/>
      <c r="O28" s="220"/>
      <c r="P28" s="220"/>
      <c r="Q28" s="220"/>
      <c r="R28" s="220"/>
      <c r="S28" s="220"/>
      <c r="T28" s="220"/>
      <c r="U28" s="220"/>
      <c r="V28" s="57" t="s">
        <v>46</v>
      </c>
      <c r="W28" s="56"/>
      <c r="X28" s="57"/>
      <c r="Y28" s="57"/>
      <c r="Z28" s="220"/>
      <c r="AA28" s="220"/>
      <c r="AB28" s="220"/>
      <c r="AC28" s="220"/>
      <c r="AD28" s="220"/>
      <c r="AE28" s="58" t="s">
        <v>46</v>
      </c>
      <c r="AF28" s="33"/>
      <c r="AG28" s="66"/>
      <c r="AH28" s="81"/>
      <c r="AI28" s="66"/>
      <c r="AJ28" s="6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224"/>
      <c r="AW28" s="224"/>
    </row>
    <row r="29" spans="1:49" ht="15" customHeight="1" x14ac:dyDescent="0.15">
      <c r="A29" s="14"/>
      <c r="B29" s="217"/>
      <c r="C29" s="218"/>
      <c r="D29" s="218"/>
      <c r="E29" s="219"/>
      <c r="F29" s="127" t="s">
        <v>47</v>
      </c>
      <c r="G29" s="128"/>
      <c r="H29" s="128"/>
      <c r="I29" s="129"/>
      <c r="J29" s="83"/>
      <c r="K29" s="61"/>
      <c r="L29" s="61"/>
      <c r="M29" s="61"/>
      <c r="N29" s="61" t="s">
        <v>48</v>
      </c>
      <c r="O29" s="61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84" t="s">
        <v>46</v>
      </c>
      <c r="AF29" s="33"/>
      <c r="AG29" s="66"/>
      <c r="AH29" s="81"/>
      <c r="AI29" s="66"/>
      <c r="AJ29" s="6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85"/>
      <c r="AW29" s="85"/>
    </row>
    <row r="30" spans="1:49" ht="15" customHeight="1" x14ac:dyDescent="0.15">
      <c r="A30" s="14"/>
      <c r="B30" s="163" t="s">
        <v>49</v>
      </c>
      <c r="C30" s="128"/>
      <c r="D30" s="128"/>
      <c r="E30" s="129"/>
      <c r="F30" s="186" t="s">
        <v>50</v>
      </c>
      <c r="G30" s="186"/>
      <c r="H30" s="186"/>
      <c r="I30" s="186"/>
      <c r="J30" s="59" t="s">
        <v>51</v>
      </c>
      <c r="K30" s="59"/>
      <c r="L30" s="56"/>
      <c r="M30" s="186" t="s">
        <v>52</v>
      </c>
      <c r="N30" s="186"/>
      <c r="O30" s="186"/>
      <c r="P30" s="186"/>
      <c r="Q30" s="59" t="s">
        <v>51</v>
      </c>
      <c r="R30" s="59"/>
      <c r="S30" s="128" t="s">
        <v>53</v>
      </c>
      <c r="T30" s="128"/>
      <c r="U30" s="186"/>
      <c r="V30" s="186"/>
      <c r="W30" s="186"/>
      <c r="X30" s="56" t="s">
        <v>54</v>
      </c>
      <c r="Y30" s="128"/>
      <c r="Z30" s="128"/>
      <c r="AA30" s="128"/>
      <c r="AB30" s="128"/>
      <c r="AC30" s="128"/>
      <c r="AD30" s="128"/>
      <c r="AE30" s="130"/>
      <c r="AF30" s="33"/>
      <c r="AG30" s="66"/>
      <c r="AH30" s="81"/>
      <c r="AI30" s="66"/>
      <c r="AJ30" s="6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85"/>
      <c r="AW30" s="85"/>
    </row>
    <row r="31" spans="1:49" ht="15" customHeight="1" x14ac:dyDescent="0.15">
      <c r="A31" s="14"/>
      <c r="B31" s="239" t="s">
        <v>55</v>
      </c>
      <c r="C31" s="166" t="s">
        <v>56</v>
      </c>
      <c r="D31" s="86" t="s">
        <v>57</v>
      </c>
      <c r="E31" s="225"/>
      <c r="F31" s="154"/>
      <c r="G31" s="87" t="s">
        <v>58</v>
      </c>
      <c r="H31" s="61"/>
      <c r="I31" s="61"/>
      <c r="J31" s="62"/>
      <c r="K31" s="61"/>
      <c r="L31" s="61"/>
      <c r="M31" s="62"/>
      <c r="N31" s="61"/>
      <c r="O31" s="61"/>
      <c r="P31" s="61"/>
      <c r="Q31" s="61" t="s">
        <v>59</v>
      </c>
      <c r="R31" s="61"/>
      <c r="S31" s="61"/>
      <c r="T31" s="61"/>
      <c r="U31" s="61"/>
      <c r="V31" s="88" t="s">
        <v>60</v>
      </c>
      <c r="W31" s="128"/>
      <c r="X31" s="128"/>
      <c r="Y31" s="128"/>
      <c r="Z31" s="128"/>
      <c r="AA31" s="128"/>
      <c r="AB31" s="128"/>
      <c r="AC31" s="128"/>
      <c r="AD31" s="128"/>
      <c r="AE31" s="84" t="s">
        <v>46</v>
      </c>
      <c r="AF31" s="33"/>
      <c r="AG31" s="66"/>
      <c r="AH31" s="81"/>
      <c r="AI31" s="66"/>
      <c r="AJ31" s="66"/>
      <c r="AK31" s="66"/>
      <c r="AL31" s="66"/>
      <c r="AM31" s="66"/>
      <c r="AN31" s="66"/>
      <c r="AO31" s="78"/>
      <c r="AP31" s="78"/>
      <c r="AQ31" s="78"/>
      <c r="AR31" s="78"/>
      <c r="AS31" s="78"/>
      <c r="AT31" s="78"/>
      <c r="AU31" s="79"/>
      <c r="AV31" s="79"/>
      <c r="AW31" s="79"/>
    </row>
    <row r="32" spans="1:49" ht="15" customHeight="1" x14ac:dyDescent="0.15">
      <c r="A32" s="14"/>
      <c r="B32" s="240"/>
      <c r="C32" s="141"/>
      <c r="D32" s="86" t="s">
        <v>61</v>
      </c>
      <c r="E32" s="225"/>
      <c r="F32" s="154"/>
      <c r="G32" s="87" t="s">
        <v>58</v>
      </c>
      <c r="H32" s="61"/>
      <c r="I32" s="61"/>
      <c r="J32" s="62"/>
      <c r="K32" s="61"/>
      <c r="L32" s="61"/>
      <c r="M32" s="62"/>
      <c r="N32" s="61"/>
      <c r="O32" s="61"/>
      <c r="P32" s="61"/>
      <c r="Q32" s="61" t="s">
        <v>59</v>
      </c>
      <c r="R32" s="61"/>
      <c r="S32" s="61"/>
      <c r="T32" s="61"/>
      <c r="U32" s="61"/>
      <c r="V32" s="88" t="s">
        <v>60</v>
      </c>
      <c r="W32" s="128"/>
      <c r="X32" s="128"/>
      <c r="Y32" s="128"/>
      <c r="Z32" s="128"/>
      <c r="AA32" s="128"/>
      <c r="AB32" s="128"/>
      <c r="AC32" s="128"/>
      <c r="AD32" s="128"/>
      <c r="AE32" s="84" t="s">
        <v>46</v>
      </c>
      <c r="AF32" s="33"/>
      <c r="AG32" s="66"/>
      <c r="AH32" s="81"/>
      <c r="AI32" s="66"/>
      <c r="AJ32" s="66"/>
      <c r="AK32" s="66"/>
      <c r="AL32" s="66"/>
      <c r="AM32" s="66"/>
      <c r="AN32" s="66"/>
      <c r="AO32" s="78"/>
      <c r="AP32" s="78"/>
      <c r="AQ32" s="78"/>
      <c r="AR32" s="78"/>
      <c r="AS32" s="78"/>
      <c r="AT32" s="78"/>
      <c r="AU32" s="79"/>
      <c r="AV32" s="79"/>
      <c r="AW32" s="79"/>
    </row>
    <row r="33" spans="1:49" ht="15" customHeight="1" x14ac:dyDescent="0.15">
      <c r="A33" s="14"/>
      <c r="B33" s="240"/>
      <c r="C33" s="141"/>
      <c r="D33" s="86" t="s">
        <v>62</v>
      </c>
      <c r="E33" s="225"/>
      <c r="F33" s="154"/>
      <c r="G33" s="87" t="s">
        <v>58</v>
      </c>
      <c r="H33" s="61"/>
      <c r="I33" s="61"/>
      <c r="J33" s="62"/>
      <c r="K33" s="61"/>
      <c r="L33" s="61"/>
      <c r="M33" s="62"/>
      <c r="N33" s="61"/>
      <c r="O33" s="61"/>
      <c r="P33" s="60"/>
      <c r="Q33" s="61" t="s">
        <v>59</v>
      </c>
      <c r="R33" s="61"/>
      <c r="S33" s="61"/>
      <c r="T33" s="61"/>
      <c r="U33" s="61"/>
      <c r="V33" s="88" t="s">
        <v>60</v>
      </c>
      <c r="W33" s="128"/>
      <c r="X33" s="128"/>
      <c r="Y33" s="128"/>
      <c r="Z33" s="128"/>
      <c r="AA33" s="128"/>
      <c r="AB33" s="128"/>
      <c r="AC33" s="128"/>
      <c r="AD33" s="128"/>
      <c r="AE33" s="84" t="s">
        <v>46</v>
      </c>
      <c r="AF33" s="33"/>
      <c r="AG33" s="66"/>
      <c r="AH33" s="81"/>
      <c r="AI33" s="66"/>
      <c r="AJ33" s="66"/>
      <c r="AK33" s="66"/>
      <c r="AL33" s="66"/>
      <c r="AM33" s="66"/>
      <c r="AN33" s="66"/>
      <c r="AO33" s="78"/>
      <c r="AP33" s="78"/>
      <c r="AQ33" s="78"/>
      <c r="AR33" s="78"/>
      <c r="AS33" s="78"/>
      <c r="AT33" s="78"/>
      <c r="AU33" s="79"/>
      <c r="AV33" s="79"/>
      <c r="AW33" s="79"/>
    </row>
    <row r="34" spans="1:49" ht="15" customHeight="1" x14ac:dyDescent="0.15">
      <c r="A34" s="14"/>
      <c r="B34" s="240"/>
      <c r="C34" s="150"/>
      <c r="D34" s="225" t="s">
        <v>63</v>
      </c>
      <c r="E34" s="154"/>
      <c r="F34" s="154"/>
      <c r="G34" s="155"/>
      <c r="H34" s="67"/>
      <c r="I34" s="45"/>
      <c r="J34" s="44"/>
      <c r="K34" s="45"/>
      <c r="L34" s="45"/>
      <c r="M34" s="44"/>
      <c r="N34" s="45"/>
      <c r="O34" s="128" t="s">
        <v>64</v>
      </c>
      <c r="P34" s="128"/>
      <c r="Q34" s="128"/>
      <c r="R34" s="128"/>
      <c r="S34" s="128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84"/>
      <c r="AF34" s="33"/>
      <c r="AG34" s="66"/>
      <c r="AH34" s="81"/>
      <c r="AI34" s="66"/>
      <c r="AJ34" s="66"/>
      <c r="AK34" s="66"/>
      <c r="AL34" s="66"/>
      <c r="AM34" s="66"/>
      <c r="AN34" s="66"/>
      <c r="AO34" s="78"/>
      <c r="AP34" s="78"/>
      <c r="AQ34" s="78"/>
      <c r="AR34" s="78"/>
      <c r="AS34" s="78"/>
      <c r="AT34" s="78"/>
      <c r="AU34" s="79"/>
      <c r="AV34" s="79"/>
      <c r="AW34" s="79"/>
    </row>
    <row r="35" spans="1:49" ht="15" customHeight="1" x14ac:dyDescent="0.15">
      <c r="A35" s="14"/>
      <c r="B35" s="240"/>
      <c r="C35" s="242" t="s">
        <v>65</v>
      </c>
      <c r="D35" s="165" t="s">
        <v>66</v>
      </c>
      <c r="E35" s="209"/>
      <c r="F35" s="209"/>
      <c r="G35" s="245"/>
      <c r="H35" s="61"/>
      <c r="I35" s="61"/>
      <c r="J35" s="62"/>
      <c r="K35" s="61"/>
      <c r="L35" s="61"/>
      <c r="M35" s="61"/>
      <c r="N35" s="61" t="s">
        <v>59</v>
      </c>
      <c r="O35" s="61"/>
      <c r="P35" s="61"/>
      <c r="Q35" s="62"/>
      <c r="R35" s="62"/>
      <c r="S35" s="61"/>
      <c r="T35" s="75"/>
      <c r="U35" s="62"/>
      <c r="V35" s="62"/>
      <c r="W35" s="128"/>
      <c r="X35" s="128"/>
      <c r="Y35" s="128"/>
      <c r="Z35" s="128"/>
      <c r="AA35" s="128"/>
      <c r="AB35" s="128"/>
      <c r="AC35" s="128"/>
      <c r="AD35" s="128"/>
      <c r="AE35" s="89" t="s">
        <v>46</v>
      </c>
      <c r="AF35" s="33"/>
      <c r="AG35" s="66"/>
      <c r="AH35" s="81"/>
      <c r="AI35" s="66"/>
      <c r="AJ35" s="66"/>
      <c r="AK35" s="66"/>
      <c r="AL35" s="66"/>
      <c r="AM35" s="66"/>
      <c r="AN35" s="66"/>
      <c r="AO35" s="78"/>
      <c r="AP35" s="78"/>
      <c r="AQ35" s="78"/>
      <c r="AR35" s="78"/>
      <c r="AS35" s="78"/>
      <c r="AT35" s="78"/>
      <c r="AU35" s="79"/>
      <c r="AV35" s="79"/>
      <c r="AW35" s="79"/>
    </row>
    <row r="36" spans="1:49" ht="15" customHeight="1" x14ac:dyDescent="0.15">
      <c r="A36" s="14"/>
      <c r="B36" s="240"/>
      <c r="C36" s="243"/>
      <c r="D36" s="183"/>
      <c r="E36" s="183"/>
      <c r="F36" s="183"/>
      <c r="G36" s="184"/>
      <c r="H36" s="61"/>
      <c r="I36" s="61"/>
      <c r="J36" s="62"/>
      <c r="K36" s="61"/>
      <c r="L36" s="61"/>
      <c r="M36" s="61"/>
      <c r="N36" s="61"/>
      <c r="O36" s="61"/>
      <c r="P36" s="61"/>
      <c r="Q36" s="62"/>
      <c r="R36" s="62"/>
      <c r="S36" s="61"/>
      <c r="T36" s="75"/>
      <c r="U36" s="62"/>
      <c r="V36" s="62"/>
      <c r="W36" s="60"/>
      <c r="X36" s="60"/>
      <c r="Y36" s="60"/>
      <c r="Z36" s="60"/>
      <c r="AA36" s="60"/>
      <c r="AB36" s="60"/>
      <c r="AC36" s="60"/>
      <c r="AD36" s="60"/>
      <c r="AE36" s="89"/>
      <c r="AF36" s="33"/>
      <c r="AG36" s="66"/>
      <c r="AH36" s="81"/>
      <c r="AI36" s="66"/>
      <c r="AJ36" s="66"/>
      <c r="AK36" s="66"/>
      <c r="AL36" s="66"/>
      <c r="AM36" s="66"/>
      <c r="AN36" s="66"/>
      <c r="AO36" s="78"/>
      <c r="AP36" s="78"/>
      <c r="AQ36" s="78"/>
      <c r="AR36" s="78"/>
      <c r="AS36" s="78"/>
      <c r="AT36" s="78"/>
      <c r="AU36" s="79"/>
      <c r="AV36" s="79"/>
      <c r="AW36" s="79"/>
    </row>
    <row r="37" spans="1:49" ht="15" customHeight="1" x14ac:dyDescent="0.15">
      <c r="A37" s="14"/>
      <c r="B37" s="240"/>
      <c r="C37" s="243"/>
      <c r="D37" s="186"/>
      <c r="E37" s="186"/>
      <c r="F37" s="186"/>
      <c r="G37" s="187"/>
      <c r="H37" s="61"/>
      <c r="I37" s="61"/>
      <c r="J37" s="62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 t="s">
        <v>60</v>
      </c>
      <c r="W37" s="128"/>
      <c r="X37" s="128"/>
      <c r="Y37" s="128"/>
      <c r="Z37" s="128"/>
      <c r="AA37" s="128"/>
      <c r="AB37" s="128"/>
      <c r="AC37" s="128"/>
      <c r="AD37" s="128"/>
      <c r="AE37" s="89" t="s">
        <v>46</v>
      </c>
      <c r="AF37" s="33"/>
      <c r="AG37" s="66"/>
      <c r="AH37" s="81"/>
      <c r="AI37" s="66"/>
      <c r="AJ37" s="66"/>
      <c r="AK37" s="66"/>
      <c r="AL37" s="66"/>
      <c r="AM37" s="66"/>
      <c r="AN37" s="66"/>
      <c r="AO37" s="78"/>
      <c r="AP37" s="78"/>
      <c r="AQ37" s="78"/>
      <c r="AR37" s="78"/>
      <c r="AS37" s="78"/>
      <c r="AT37" s="78"/>
      <c r="AU37" s="79"/>
      <c r="AV37" s="79"/>
      <c r="AW37" s="79"/>
    </row>
    <row r="38" spans="1:49" ht="15" customHeight="1" x14ac:dyDescent="0.15">
      <c r="A38" s="14"/>
      <c r="B38" s="240"/>
      <c r="C38" s="243"/>
      <c r="D38" s="128" t="s">
        <v>67</v>
      </c>
      <c r="E38" s="128"/>
      <c r="F38" s="128"/>
      <c r="G38" s="129"/>
      <c r="H38" s="61"/>
      <c r="I38" s="61"/>
      <c r="J38" s="61"/>
      <c r="K38" s="62"/>
      <c r="L38" s="61"/>
      <c r="M38" s="61"/>
      <c r="N38" s="61"/>
      <c r="O38" s="61"/>
      <c r="P38" s="61"/>
      <c r="Q38" s="61"/>
      <c r="R38" s="62"/>
      <c r="S38" s="63"/>
      <c r="T38" s="62"/>
      <c r="U38" s="64"/>
      <c r="V38" s="62"/>
      <c r="W38" s="63"/>
      <c r="X38" s="60"/>
      <c r="Y38" s="60"/>
      <c r="Z38" s="60"/>
      <c r="AA38" s="60"/>
      <c r="AB38" s="75"/>
      <c r="AC38" s="62"/>
      <c r="AD38" s="60"/>
      <c r="AE38" s="65"/>
      <c r="AF38" s="33"/>
      <c r="AG38" s="66"/>
      <c r="AH38" s="66"/>
      <c r="AI38" s="66"/>
      <c r="AJ38" s="66"/>
      <c r="AK38" s="66"/>
      <c r="AL38" s="66"/>
      <c r="AM38" s="66"/>
      <c r="AN38" s="66"/>
      <c r="AO38" s="78"/>
      <c r="AP38" s="78"/>
      <c r="AQ38" s="78"/>
      <c r="AR38" s="78"/>
      <c r="AS38" s="78"/>
      <c r="AT38" s="78"/>
      <c r="AU38" s="79"/>
      <c r="AV38" s="79"/>
      <c r="AW38" s="79"/>
    </row>
    <row r="39" spans="1:49" ht="15" customHeight="1" x14ac:dyDescent="0.15">
      <c r="A39" s="14"/>
      <c r="B39" s="240"/>
      <c r="C39" s="244"/>
      <c r="D39" s="128" t="s">
        <v>68</v>
      </c>
      <c r="E39" s="128"/>
      <c r="F39" s="128"/>
      <c r="G39" s="129"/>
      <c r="H39" s="61"/>
      <c r="I39" s="61"/>
      <c r="J39" s="61"/>
      <c r="K39" s="62"/>
      <c r="L39" s="61" t="s">
        <v>60</v>
      </c>
      <c r="M39" s="128"/>
      <c r="N39" s="128"/>
      <c r="O39" s="128"/>
      <c r="P39" s="61" t="s">
        <v>46</v>
      </c>
      <c r="Q39" s="61"/>
      <c r="R39" s="62"/>
      <c r="S39" s="63"/>
      <c r="T39" s="62"/>
      <c r="U39" s="64"/>
      <c r="V39" s="62"/>
      <c r="W39" s="63"/>
      <c r="X39" s="60"/>
      <c r="Y39" s="60"/>
      <c r="Z39" s="60"/>
      <c r="AA39" s="60"/>
      <c r="AB39" s="75"/>
      <c r="AC39" s="62"/>
      <c r="AD39" s="60"/>
      <c r="AE39" s="65"/>
      <c r="AF39" s="33"/>
      <c r="AG39" s="66"/>
      <c r="AH39" s="66"/>
      <c r="AI39" s="66"/>
      <c r="AJ39" s="66"/>
      <c r="AK39" s="66"/>
      <c r="AL39" s="66"/>
      <c r="AM39" s="66"/>
      <c r="AN39" s="66"/>
      <c r="AO39" s="78"/>
      <c r="AP39" s="78"/>
      <c r="AQ39" s="78"/>
      <c r="AR39" s="78"/>
      <c r="AS39" s="78"/>
      <c r="AT39" s="78"/>
      <c r="AU39" s="79"/>
      <c r="AV39" s="79"/>
      <c r="AW39" s="79"/>
    </row>
    <row r="40" spans="1:49" ht="15" customHeight="1" x14ac:dyDescent="0.15">
      <c r="A40" s="14"/>
      <c r="B40" s="240"/>
      <c r="C40" s="128" t="s">
        <v>69</v>
      </c>
      <c r="D40" s="128"/>
      <c r="E40" s="128"/>
      <c r="F40" s="128"/>
      <c r="G40" s="129"/>
      <c r="H40" s="61"/>
      <c r="I40" s="61"/>
      <c r="J40" s="61"/>
      <c r="K40" s="62"/>
      <c r="L40" s="196" t="s">
        <v>70</v>
      </c>
      <c r="M40" s="196"/>
      <c r="N40" s="196"/>
      <c r="O40" s="196"/>
      <c r="P40" s="61"/>
      <c r="Q40" s="61"/>
      <c r="R40" s="62"/>
      <c r="S40" s="63"/>
      <c r="T40" s="62"/>
      <c r="U40" s="64"/>
      <c r="V40" s="62"/>
      <c r="W40" s="63"/>
      <c r="X40" s="60"/>
      <c r="Y40" s="60"/>
      <c r="Z40" s="60"/>
      <c r="AA40" s="60"/>
      <c r="AB40" s="75"/>
      <c r="AC40" s="62"/>
      <c r="AD40" s="60"/>
      <c r="AE40" s="65"/>
      <c r="AF40" s="33"/>
      <c r="AG40" s="66"/>
      <c r="AH40" s="66"/>
      <c r="AI40" s="66"/>
      <c r="AJ40" s="66"/>
      <c r="AK40" s="66"/>
      <c r="AL40" s="66"/>
      <c r="AM40" s="66"/>
      <c r="AN40" s="66"/>
      <c r="AO40" s="78"/>
      <c r="AP40" s="78"/>
      <c r="AQ40" s="78"/>
      <c r="AR40" s="78"/>
      <c r="AS40" s="78"/>
      <c r="AT40" s="78"/>
      <c r="AU40" s="79"/>
      <c r="AV40" s="79"/>
      <c r="AW40" s="79"/>
    </row>
    <row r="41" spans="1:49" ht="15" customHeight="1" x14ac:dyDescent="0.15">
      <c r="A41" s="14"/>
      <c r="B41" s="240"/>
      <c r="C41" s="50" t="s">
        <v>71</v>
      </c>
      <c r="D41" s="50"/>
      <c r="E41" s="50"/>
      <c r="F41" s="50"/>
      <c r="G41" s="90"/>
      <c r="H41" s="50"/>
      <c r="I41" s="50"/>
      <c r="J41" s="91"/>
      <c r="K41" s="50"/>
      <c r="L41" s="50"/>
      <c r="M41" s="50"/>
      <c r="N41" s="50"/>
      <c r="O41" s="50"/>
      <c r="P41" s="91"/>
      <c r="Q41" s="91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92"/>
      <c r="AF41" s="78"/>
      <c r="AG41" s="78"/>
      <c r="AH41" s="81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33"/>
      <c r="AV41" s="33"/>
      <c r="AW41" s="33"/>
    </row>
    <row r="42" spans="1:49" ht="15" customHeight="1" x14ac:dyDescent="0.15">
      <c r="A42" s="14"/>
      <c r="B42" s="240"/>
      <c r="C42" s="67" t="s">
        <v>72</v>
      </c>
      <c r="D42" s="68"/>
      <c r="E42" s="68"/>
      <c r="F42" s="68"/>
      <c r="G42" s="68"/>
      <c r="H42" s="68"/>
      <c r="I42" s="68"/>
      <c r="J42" s="68"/>
      <c r="K42" s="68" t="s">
        <v>60</v>
      </c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69" t="s">
        <v>46</v>
      </c>
      <c r="AF42" s="78"/>
      <c r="AG42" s="78"/>
      <c r="AH42" s="81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33"/>
      <c r="AV42" s="33"/>
      <c r="AW42" s="33"/>
    </row>
    <row r="43" spans="1:49" ht="15" customHeight="1" thickBot="1" x14ac:dyDescent="0.2">
      <c r="A43" s="14"/>
      <c r="B43" s="241"/>
      <c r="C43" s="227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9"/>
      <c r="AF43" s="78"/>
      <c r="AG43" s="78"/>
      <c r="AH43" s="81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33"/>
      <c r="AV43" s="33"/>
      <c r="AW43" s="33"/>
    </row>
    <row r="44" spans="1:49" ht="15" customHeight="1" x14ac:dyDescent="0.15">
      <c r="A44" s="14"/>
      <c r="B44" s="230" t="s">
        <v>73</v>
      </c>
      <c r="C44" s="231"/>
      <c r="D44" s="231"/>
      <c r="E44" s="232"/>
      <c r="F44" s="120" t="s">
        <v>74</v>
      </c>
      <c r="G44" s="116"/>
      <c r="H44" s="93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70" t="s">
        <v>60</v>
      </c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  <c r="AE44" s="71" t="s">
        <v>46</v>
      </c>
      <c r="AF44" s="78"/>
      <c r="AG44" s="78"/>
      <c r="AH44" s="81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33"/>
      <c r="AV44" s="33"/>
      <c r="AW44" s="33"/>
    </row>
    <row r="45" spans="1:49" ht="15" customHeight="1" x14ac:dyDescent="0.15">
      <c r="A45" s="14"/>
      <c r="B45" s="214"/>
      <c r="C45" s="215"/>
      <c r="D45" s="215"/>
      <c r="E45" s="216"/>
      <c r="F45" s="237" t="s">
        <v>75</v>
      </c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38"/>
      <c r="AF45" s="33"/>
      <c r="AG45" s="66"/>
      <c r="AH45" s="66"/>
      <c r="AI45" s="82"/>
      <c r="AJ45" s="82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</row>
    <row r="46" spans="1:49" ht="15" customHeight="1" x14ac:dyDescent="0.15">
      <c r="A46" s="14"/>
      <c r="B46" s="214"/>
      <c r="C46" s="215"/>
      <c r="D46" s="215"/>
      <c r="E46" s="216"/>
      <c r="F46" s="182" t="s">
        <v>76</v>
      </c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 t="s">
        <v>77</v>
      </c>
      <c r="V46" s="183"/>
      <c r="W46" s="183"/>
      <c r="X46" s="183"/>
      <c r="Y46" s="183"/>
      <c r="Z46" s="183"/>
      <c r="AA46" s="183"/>
      <c r="AB46" s="183"/>
      <c r="AC46" s="183"/>
      <c r="AD46" s="183" t="s">
        <v>40</v>
      </c>
      <c r="AE46" s="189"/>
      <c r="AF46" s="33"/>
      <c r="AG46" s="66"/>
      <c r="AH46" s="66"/>
      <c r="AI46" s="82"/>
      <c r="AJ46" s="82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</row>
    <row r="47" spans="1:49" ht="15" customHeight="1" x14ac:dyDescent="0.15">
      <c r="A47" s="14"/>
      <c r="B47" s="214"/>
      <c r="C47" s="215"/>
      <c r="D47" s="215"/>
      <c r="E47" s="216"/>
      <c r="F47" s="173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5"/>
      <c r="AF47" s="33"/>
      <c r="AG47" s="66"/>
      <c r="AH47" s="66"/>
      <c r="AI47" s="82"/>
      <c r="AJ47" s="82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</row>
    <row r="48" spans="1:49" ht="15" customHeight="1" thickBot="1" x14ac:dyDescent="0.2">
      <c r="A48" s="14"/>
      <c r="B48" s="233"/>
      <c r="C48" s="234"/>
      <c r="D48" s="234"/>
      <c r="E48" s="235"/>
      <c r="F48" s="176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8"/>
      <c r="AF48" s="33"/>
      <c r="AG48" s="66"/>
      <c r="AH48" s="81"/>
      <c r="AI48" s="82"/>
      <c r="AJ48" s="82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</row>
    <row r="49" spans="1:49" ht="15" customHeight="1" x14ac:dyDescent="0.15">
      <c r="A49" s="14"/>
      <c r="B49" s="256" t="s">
        <v>78</v>
      </c>
      <c r="C49" s="257"/>
      <c r="D49" s="257"/>
      <c r="E49" s="257"/>
      <c r="F49" s="262"/>
      <c r="G49" s="263"/>
      <c r="H49" s="266" t="s">
        <v>79</v>
      </c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1"/>
      <c r="AF49" s="78"/>
      <c r="AG49" s="78"/>
      <c r="AH49" s="81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33"/>
      <c r="AV49" s="33"/>
      <c r="AW49" s="33"/>
    </row>
    <row r="50" spans="1:49" ht="15" customHeight="1" x14ac:dyDescent="0.15">
      <c r="A50" s="14"/>
      <c r="B50" s="258"/>
      <c r="C50" s="259"/>
      <c r="D50" s="259"/>
      <c r="E50" s="259"/>
      <c r="F50" s="264"/>
      <c r="G50" s="141"/>
      <c r="H50" s="173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5"/>
      <c r="AF50" s="78"/>
      <c r="AG50" s="78"/>
      <c r="AH50" s="81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33"/>
      <c r="AV50" s="33"/>
      <c r="AW50" s="33"/>
    </row>
    <row r="51" spans="1:49" ht="15" customHeight="1" thickBot="1" x14ac:dyDescent="0.2">
      <c r="A51" s="14"/>
      <c r="B51" s="260"/>
      <c r="C51" s="261"/>
      <c r="D51" s="261"/>
      <c r="E51" s="261"/>
      <c r="F51" s="265"/>
      <c r="G51" s="169"/>
      <c r="H51" s="176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8"/>
      <c r="AF51" s="78"/>
      <c r="AG51" s="78"/>
      <c r="AH51" s="81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33"/>
      <c r="AV51" s="33"/>
      <c r="AW51" s="33"/>
    </row>
    <row r="52" spans="1:49" ht="6" customHeight="1" x14ac:dyDescent="0.15">
      <c r="A52" s="14"/>
      <c r="B52" s="95"/>
      <c r="C52" s="95"/>
      <c r="D52" s="96"/>
      <c r="E52" s="96"/>
      <c r="F52" s="96"/>
      <c r="G52" s="96"/>
      <c r="H52" s="45"/>
      <c r="I52" s="45"/>
      <c r="J52" s="44"/>
      <c r="K52" s="45"/>
      <c r="L52" s="44"/>
      <c r="M52" s="44"/>
      <c r="N52" s="44"/>
      <c r="O52" s="44"/>
      <c r="P52" s="44"/>
      <c r="Q52" s="44"/>
      <c r="R52" s="44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45"/>
      <c r="AF52" s="78"/>
      <c r="AG52" s="78"/>
      <c r="AH52" s="81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33"/>
      <c r="AV52" s="33"/>
      <c r="AW52" s="33"/>
    </row>
    <row r="53" spans="1:49" ht="16.5" customHeight="1" thickBot="1" x14ac:dyDescent="0.2">
      <c r="A53" s="14"/>
      <c r="B53" s="246" t="s">
        <v>80</v>
      </c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</row>
    <row r="54" spans="1:49" ht="15" customHeight="1" x14ac:dyDescent="0.15">
      <c r="A54" s="14"/>
      <c r="B54" s="247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9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</row>
    <row r="55" spans="1:49" ht="15" customHeight="1" x14ac:dyDescent="0.15">
      <c r="A55" s="14"/>
      <c r="B55" s="250"/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2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</row>
    <row r="56" spans="1:49" ht="15" customHeight="1" thickBot="1" x14ac:dyDescent="0.2">
      <c r="A56" s="14"/>
      <c r="B56" s="253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5"/>
    </row>
    <row r="57" spans="1:49" ht="15" customHeight="1" x14ac:dyDescent="0.15">
      <c r="A57" s="14"/>
    </row>
  </sheetData>
  <sheetProtection formatCells="0"/>
  <mergeCells count="130">
    <mergeCell ref="B1:AE1"/>
    <mergeCell ref="B2:M2"/>
    <mergeCell ref="N2:T2"/>
    <mergeCell ref="V2:W2"/>
    <mergeCell ref="Y2:Z2"/>
    <mergeCell ref="AA2:AE2"/>
    <mergeCell ref="C5:K5"/>
    <mergeCell ref="N5:P5"/>
    <mergeCell ref="Q5:W5"/>
    <mergeCell ref="X5:Z5"/>
    <mergeCell ref="AA5:AE5"/>
    <mergeCell ref="P6:Z6"/>
    <mergeCell ref="AA6:AE6"/>
    <mergeCell ref="B3:K3"/>
    <mergeCell ref="N3:P3"/>
    <mergeCell ref="Q3:W3"/>
    <mergeCell ref="X3:Z3"/>
    <mergeCell ref="AA3:AE3"/>
    <mergeCell ref="C4:K4"/>
    <mergeCell ref="N4:P4"/>
    <mergeCell ref="Q4:W4"/>
    <mergeCell ref="X4:Z4"/>
    <mergeCell ref="AA4:AE4"/>
    <mergeCell ref="B8:D8"/>
    <mergeCell ref="E8:P8"/>
    <mergeCell ref="S8:V8"/>
    <mergeCell ref="W8:AE8"/>
    <mergeCell ref="B9:D10"/>
    <mergeCell ref="E9:P10"/>
    <mergeCell ref="Q9:R10"/>
    <mergeCell ref="S9:V9"/>
    <mergeCell ref="W9:AE9"/>
    <mergeCell ref="S10:V10"/>
    <mergeCell ref="W10:AE10"/>
    <mergeCell ref="B11:D11"/>
    <mergeCell ref="E11:AE11"/>
    <mergeCell ref="B13:Q13"/>
    <mergeCell ref="B14:C14"/>
    <mergeCell ref="D14:E14"/>
    <mergeCell ref="F14:G14"/>
    <mergeCell ref="I14:L14"/>
    <mergeCell ref="M14:N14"/>
    <mergeCell ref="P14:S14"/>
    <mergeCell ref="T15:U15"/>
    <mergeCell ref="B16:E16"/>
    <mergeCell ref="F16:P16"/>
    <mergeCell ref="Q16:S16"/>
    <mergeCell ref="T16:U16"/>
    <mergeCell ref="B17:H19"/>
    <mergeCell ref="I17:AE19"/>
    <mergeCell ref="T14:U14"/>
    <mergeCell ref="W14:Y16"/>
    <mergeCell ref="Z14:AE16"/>
    <mergeCell ref="B15:E15"/>
    <mergeCell ref="F15:G15"/>
    <mergeCell ref="I15:J15"/>
    <mergeCell ref="K15:L15"/>
    <mergeCell ref="M15:N15"/>
    <mergeCell ref="P15:Q15"/>
    <mergeCell ref="R15:S15"/>
    <mergeCell ref="B20:AE22"/>
    <mergeCell ref="B24:AE24"/>
    <mergeCell ref="B25:E25"/>
    <mergeCell ref="I25:J25"/>
    <mergeCell ref="N25:P25"/>
    <mergeCell ref="Q25:R25"/>
    <mergeCell ref="U25:V25"/>
    <mergeCell ref="W25:X25"/>
    <mergeCell ref="AA25:AB25"/>
    <mergeCell ref="AC25:AD25"/>
    <mergeCell ref="AA26:AB26"/>
    <mergeCell ref="AC26:AD26"/>
    <mergeCell ref="B27:E29"/>
    <mergeCell ref="H28:J28"/>
    <mergeCell ref="O28:U28"/>
    <mergeCell ref="Z28:AD28"/>
    <mergeCell ref="B26:E26"/>
    <mergeCell ref="I26:J26"/>
    <mergeCell ref="N26:P26"/>
    <mergeCell ref="Q26:R26"/>
    <mergeCell ref="U26:V26"/>
    <mergeCell ref="W26:X26"/>
    <mergeCell ref="AV28:AW28"/>
    <mergeCell ref="F29:I29"/>
    <mergeCell ref="P29:AD29"/>
    <mergeCell ref="B30:E30"/>
    <mergeCell ref="F30:G30"/>
    <mergeCell ref="H30:I30"/>
    <mergeCell ref="M30:N30"/>
    <mergeCell ref="O30:P30"/>
    <mergeCell ref="S30:U30"/>
    <mergeCell ref="V30:W30"/>
    <mergeCell ref="Y30:AE30"/>
    <mergeCell ref="C31:C34"/>
    <mergeCell ref="E31:F31"/>
    <mergeCell ref="W31:AD31"/>
    <mergeCell ref="E32:F32"/>
    <mergeCell ref="W32:AD32"/>
    <mergeCell ref="E33:F33"/>
    <mergeCell ref="W33:AD33"/>
    <mergeCell ref="D34:G34"/>
    <mergeCell ref="C40:G40"/>
    <mergeCell ref="L40:O40"/>
    <mergeCell ref="L42:AD42"/>
    <mergeCell ref="C43:AE43"/>
    <mergeCell ref="B44:E48"/>
    <mergeCell ref="F44:G44"/>
    <mergeCell ref="U44:AD44"/>
    <mergeCell ref="F45:AE45"/>
    <mergeCell ref="F46:G46"/>
    <mergeCell ref="H46:T46"/>
    <mergeCell ref="B31:B43"/>
    <mergeCell ref="O34:S34"/>
    <mergeCell ref="C35:C39"/>
    <mergeCell ref="D35:G37"/>
    <mergeCell ref="W35:AD35"/>
    <mergeCell ref="W37:AD37"/>
    <mergeCell ref="D38:G38"/>
    <mergeCell ref="D39:G39"/>
    <mergeCell ref="M39:O39"/>
    <mergeCell ref="B53:AE53"/>
    <mergeCell ref="B54:AE56"/>
    <mergeCell ref="U46:X46"/>
    <mergeCell ref="Y46:AC46"/>
    <mergeCell ref="AD46:AE46"/>
    <mergeCell ref="F47:AE48"/>
    <mergeCell ref="B49:E51"/>
    <mergeCell ref="F49:G51"/>
    <mergeCell ref="H49:AE49"/>
    <mergeCell ref="H50:AE51"/>
  </mergeCells>
  <phoneticPr fontId="6"/>
  <dataValidations count="3">
    <dataValidation type="list" allowBlank="1" showInputMessage="1" showErrorMessage="1" sqref="Q65540:W65540 JI65540:JO65540 WVU983044:WWA983044 WLY983044:WME983044 WCC983044:WCI983044 VSG983044:VSM983044 VIK983044:VIQ983044 UYO983044:UYU983044 UOS983044:UOY983044 UEW983044:UFC983044 TVA983044:TVG983044 TLE983044:TLK983044 TBI983044:TBO983044 SRM983044:SRS983044 SHQ983044:SHW983044 RXU983044:RYA983044 RNY983044:ROE983044 REC983044:REI983044 QUG983044:QUM983044 QKK983044:QKQ983044 QAO983044:QAU983044 PQS983044:PQY983044 PGW983044:PHC983044 OXA983044:OXG983044 ONE983044:ONK983044 ODI983044:ODO983044 NTM983044:NTS983044 NJQ983044:NJW983044 MZU983044:NAA983044 MPY983044:MQE983044 MGC983044:MGI983044 LWG983044:LWM983044 LMK983044:LMQ983044 LCO983044:LCU983044 KSS983044:KSY983044 KIW983044:KJC983044 JZA983044:JZG983044 JPE983044:JPK983044 JFI983044:JFO983044 IVM983044:IVS983044 ILQ983044:ILW983044 IBU983044:ICA983044 HRY983044:HSE983044 HIC983044:HII983044 GYG983044:GYM983044 GOK983044:GOQ983044 GEO983044:GEU983044 FUS983044:FUY983044 FKW983044:FLC983044 FBA983044:FBG983044 ERE983044:ERK983044 EHI983044:EHO983044 DXM983044:DXS983044 DNQ983044:DNW983044 DDU983044:DEA983044 CTY983044:CUE983044 CKC983044:CKI983044 CAG983044:CAM983044 BQK983044:BQQ983044 BGO983044:BGU983044 AWS983044:AWY983044 AMW983044:ANC983044 ADA983044:ADG983044 TE983044:TK983044 JI983044:JO983044 Q983044:W983044 WVU917508:WWA917508 WLY917508:WME917508 WCC917508:WCI917508 VSG917508:VSM917508 VIK917508:VIQ917508 UYO917508:UYU917508 UOS917508:UOY917508 UEW917508:UFC917508 TVA917508:TVG917508 TLE917508:TLK917508 TBI917508:TBO917508 SRM917508:SRS917508 SHQ917508:SHW917508 RXU917508:RYA917508 RNY917508:ROE917508 REC917508:REI917508 QUG917508:QUM917508 QKK917508:QKQ917508 QAO917508:QAU917508 PQS917508:PQY917508 PGW917508:PHC917508 OXA917508:OXG917508 ONE917508:ONK917508 ODI917508:ODO917508 NTM917508:NTS917508 NJQ917508:NJW917508 MZU917508:NAA917508 MPY917508:MQE917508 MGC917508:MGI917508 LWG917508:LWM917508 LMK917508:LMQ917508 LCO917508:LCU917508 KSS917508:KSY917508 KIW917508:KJC917508 JZA917508:JZG917508 JPE917508:JPK917508 JFI917508:JFO917508 IVM917508:IVS917508 ILQ917508:ILW917508 IBU917508:ICA917508 HRY917508:HSE917508 HIC917508:HII917508 GYG917508:GYM917508 GOK917508:GOQ917508 GEO917508:GEU917508 FUS917508:FUY917508 FKW917508:FLC917508 FBA917508:FBG917508 ERE917508:ERK917508 EHI917508:EHO917508 DXM917508:DXS917508 DNQ917508:DNW917508 DDU917508:DEA917508 CTY917508:CUE917508 CKC917508:CKI917508 CAG917508:CAM917508 BQK917508:BQQ917508 BGO917508:BGU917508 AWS917508:AWY917508 AMW917508:ANC917508 ADA917508:ADG917508 TE917508:TK917508 JI917508:JO917508 Q917508:W917508 WVU851972:WWA851972 WLY851972:WME851972 WCC851972:WCI851972 VSG851972:VSM851972 VIK851972:VIQ851972 UYO851972:UYU851972 UOS851972:UOY851972 UEW851972:UFC851972 TVA851972:TVG851972 TLE851972:TLK851972 TBI851972:TBO851972 SRM851972:SRS851972 SHQ851972:SHW851972 RXU851972:RYA851972 RNY851972:ROE851972 REC851972:REI851972 QUG851972:QUM851972 QKK851972:QKQ851972 QAO851972:QAU851972 PQS851972:PQY851972 PGW851972:PHC851972 OXA851972:OXG851972 ONE851972:ONK851972 ODI851972:ODO851972 NTM851972:NTS851972 NJQ851972:NJW851972 MZU851972:NAA851972 MPY851972:MQE851972 MGC851972:MGI851972 LWG851972:LWM851972 LMK851972:LMQ851972 LCO851972:LCU851972 KSS851972:KSY851972 KIW851972:KJC851972 JZA851972:JZG851972 JPE851972:JPK851972 JFI851972:JFO851972 IVM851972:IVS851972 ILQ851972:ILW851972 IBU851972:ICA851972 HRY851972:HSE851972 HIC851972:HII851972 GYG851972:GYM851972 GOK851972:GOQ851972 GEO851972:GEU851972 FUS851972:FUY851972 FKW851972:FLC851972 FBA851972:FBG851972 ERE851972:ERK851972 EHI851972:EHO851972 DXM851972:DXS851972 DNQ851972:DNW851972 DDU851972:DEA851972 CTY851972:CUE851972 CKC851972:CKI851972 CAG851972:CAM851972 BQK851972:BQQ851972 BGO851972:BGU851972 AWS851972:AWY851972 AMW851972:ANC851972 ADA851972:ADG851972 TE851972:TK851972 JI851972:JO851972 Q851972:W851972 WVU786436:WWA786436 WLY786436:WME786436 WCC786436:WCI786436 VSG786436:VSM786436 VIK786436:VIQ786436 UYO786436:UYU786436 UOS786436:UOY786436 UEW786436:UFC786436 TVA786436:TVG786436 TLE786436:TLK786436 TBI786436:TBO786436 SRM786436:SRS786436 SHQ786436:SHW786436 RXU786436:RYA786436 RNY786436:ROE786436 REC786436:REI786436 QUG786436:QUM786436 QKK786436:QKQ786436 QAO786436:QAU786436 PQS786436:PQY786436 PGW786436:PHC786436 OXA786436:OXG786436 ONE786436:ONK786436 ODI786436:ODO786436 NTM786436:NTS786436 NJQ786436:NJW786436 MZU786436:NAA786436 MPY786436:MQE786436 MGC786436:MGI786436 LWG786436:LWM786436 LMK786436:LMQ786436 LCO786436:LCU786436 KSS786436:KSY786436 KIW786436:KJC786436 JZA786436:JZG786436 JPE786436:JPK786436 JFI786436:JFO786436 IVM786436:IVS786436 ILQ786436:ILW786436 IBU786436:ICA786436 HRY786436:HSE786436 HIC786436:HII786436 GYG786436:GYM786436 GOK786436:GOQ786436 GEO786436:GEU786436 FUS786436:FUY786436 FKW786436:FLC786436 FBA786436:FBG786436 ERE786436:ERK786436 EHI786436:EHO786436 DXM786436:DXS786436 DNQ786436:DNW786436 DDU786436:DEA786436 CTY786436:CUE786436 CKC786436:CKI786436 CAG786436:CAM786436 BQK786436:BQQ786436 BGO786436:BGU786436 AWS786436:AWY786436 AMW786436:ANC786436 ADA786436:ADG786436 TE786436:TK786436 JI786436:JO786436 Q786436:W786436 WVU720900:WWA720900 WLY720900:WME720900 WCC720900:WCI720900 VSG720900:VSM720900 VIK720900:VIQ720900 UYO720900:UYU720900 UOS720900:UOY720900 UEW720900:UFC720900 TVA720900:TVG720900 TLE720900:TLK720900 TBI720900:TBO720900 SRM720900:SRS720900 SHQ720900:SHW720900 RXU720900:RYA720900 RNY720900:ROE720900 REC720900:REI720900 QUG720900:QUM720900 QKK720900:QKQ720900 QAO720900:QAU720900 PQS720900:PQY720900 PGW720900:PHC720900 OXA720900:OXG720900 ONE720900:ONK720900 ODI720900:ODO720900 NTM720900:NTS720900 NJQ720900:NJW720900 MZU720900:NAA720900 MPY720900:MQE720900 MGC720900:MGI720900 LWG720900:LWM720900 LMK720900:LMQ720900 LCO720900:LCU720900 KSS720900:KSY720900 KIW720900:KJC720900 JZA720900:JZG720900 JPE720900:JPK720900 JFI720900:JFO720900 IVM720900:IVS720900 ILQ720900:ILW720900 IBU720900:ICA720900 HRY720900:HSE720900 HIC720900:HII720900 GYG720900:GYM720900 GOK720900:GOQ720900 GEO720900:GEU720900 FUS720900:FUY720900 FKW720900:FLC720900 FBA720900:FBG720900 ERE720900:ERK720900 EHI720900:EHO720900 DXM720900:DXS720900 DNQ720900:DNW720900 DDU720900:DEA720900 CTY720900:CUE720900 CKC720900:CKI720900 CAG720900:CAM720900 BQK720900:BQQ720900 BGO720900:BGU720900 AWS720900:AWY720900 AMW720900:ANC720900 ADA720900:ADG720900 TE720900:TK720900 JI720900:JO720900 Q720900:W720900 WVU655364:WWA655364 WLY655364:WME655364 WCC655364:WCI655364 VSG655364:VSM655364 VIK655364:VIQ655364 UYO655364:UYU655364 UOS655364:UOY655364 UEW655364:UFC655364 TVA655364:TVG655364 TLE655364:TLK655364 TBI655364:TBO655364 SRM655364:SRS655364 SHQ655364:SHW655364 RXU655364:RYA655364 RNY655364:ROE655364 REC655364:REI655364 QUG655364:QUM655364 QKK655364:QKQ655364 QAO655364:QAU655364 PQS655364:PQY655364 PGW655364:PHC655364 OXA655364:OXG655364 ONE655364:ONK655364 ODI655364:ODO655364 NTM655364:NTS655364 NJQ655364:NJW655364 MZU655364:NAA655364 MPY655364:MQE655364 MGC655364:MGI655364 LWG655364:LWM655364 LMK655364:LMQ655364 LCO655364:LCU655364 KSS655364:KSY655364 KIW655364:KJC655364 JZA655364:JZG655364 JPE655364:JPK655364 JFI655364:JFO655364 IVM655364:IVS655364 ILQ655364:ILW655364 IBU655364:ICA655364 HRY655364:HSE655364 HIC655364:HII655364 GYG655364:GYM655364 GOK655364:GOQ655364 GEO655364:GEU655364 FUS655364:FUY655364 FKW655364:FLC655364 FBA655364:FBG655364 ERE655364:ERK655364 EHI655364:EHO655364 DXM655364:DXS655364 DNQ655364:DNW655364 DDU655364:DEA655364 CTY655364:CUE655364 CKC655364:CKI655364 CAG655364:CAM655364 BQK655364:BQQ655364 BGO655364:BGU655364 AWS655364:AWY655364 AMW655364:ANC655364 ADA655364:ADG655364 TE655364:TK655364 JI655364:JO655364 Q655364:W655364 WVU589828:WWA589828 WLY589828:WME589828 WCC589828:WCI589828 VSG589828:VSM589828 VIK589828:VIQ589828 UYO589828:UYU589828 UOS589828:UOY589828 UEW589828:UFC589828 TVA589828:TVG589828 TLE589828:TLK589828 TBI589828:TBO589828 SRM589828:SRS589828 SHQ589828:SHW589828 RXU589828:RYA589828 RNY589828:ROE589828 REC589828:REI589828 QUG589828:QUM589828 QKK589828:QKQ589828 QAO589828:QAU589828 PQS589828:PQY589828 PGW589828:PHC589828 OXA589828:OXG589828 ONE589828:ONK589828 ODI589828:ODO589828 NTM589828:NTS589828 NJQ589828:NJW589828 MZU589828:NAA589828 MPY589828:MQE589828 MGC589828:MGI589828 LWG589828:LWM589828 LMK589828:LMQ589828 LCO589828:LCU589828 KSS589828:KSY589828 KIW589828:KJC589828 JZA589828:JZG589828 JPE589828:JPK589828 JFI589828:JFO589828 IVM589828:IVS589828 ILQ589828:ILW589828 IBU589828:ICA589828 HRY589828:HSE589828 HIC589828:HII589828 GYG589828:GYM589828 GOK589828:GOQ589828 GEO589828:GEU589828 FUS589828:FUY589828 FKW589828:FLC589828 FBA589828:FBG589828 ERE589828:ERK589828 EHI589828:EHO589828 DXM589828:DXS589828 DNQ589828:DNW589828 DDU589828:DEA589828 CTY589828:CUE589828 CKC589828:CKI589828 CAG589828:CAM589828 BQK589828:BQQ589828 BGO589828:BGU589828 AWS589828:AWY589828 AMW589828:ANC589828 ADA589828:ADG589828 TE589828:TK589828 JI589828:JO589828 Q589828:W589828 WVU524292:WWA524292 WLY524292:WME524292 WCC524292:WCI524292 VSG524292:VSM524292 VIK524292:VIQ524292 UYO524292:UYU524292 UOS524292:UOY524292 UEW524292:UFC524292 TVA524292:TVG524292 TLE524292:TLK524292 TBI524292:TBO524292 SRM524292:SRS524292 SHQ524292:SHW524292 RXU524292:RYA524292 RNY524292:ROE524292 REC524292:REI524292 QUG524292:QUM524292 QKK524292:QKQ524292 QAO524292:QAU524292 PQS524292:PQY524292 PGW524292:PHC524292 OXA524292:OXG524292 ONE524292:ONK524292 ODI524292:ODO524292 NTM524292:NTS524292 NJQ524292:NJW524292 MZU524292:NAA524292 MPY524292:MQE524292 MGC524292:MGI524292 LWG524292:LWM524292 LMK524292:LMQ524292 LCO524292:LCU524292 KSS524292:KSY524292 KIW524292:KJC524292 JZA524292:JZG524292 JPE524292:JPK524292 JFI524292:JFO524292 IVM524292:IVS524292 ILQ524292:ILW524292 IBU524292:ICA524292 HRY524292:HSE524292 HIC524292:HII524292 GYG524292:GYM524292 GOK524292:GOQ524292 GEO524292:GEU524292 FUS524292:FUY524292 FKW524292:FLC524292 FBA524292:FBG524292 ERE524292:ERK524292 EHI524292:EHO524292 DXM524292:DXS524292 DNQ524292:DNW524292 DDU524292:DEA524292 CTY524292:CUE524292 CKC524292:CKI524292 CAG524292:CAM524292 BQK524292:BQQ524292 BGO524292:BGU524292 AWS524292:AWY524292 AMW524292:ANC524292 ADA524292:ADG524292 TE524292:TK524292 JI524292:JO524292 Q524292:W524292 WVU458756:WWA458756 WLY458756:WME458756 WCC458756:WCI458756 VSG458756:VSM458756 VIK458756:VIQ458756 UYO458756:UYU458756 UOS458756:UOY458756 UEW458756:UFC458756 TVA458756:TVG458756 TLE458756:TLK458756 TBI458756:TBO458756 SRM458756:SRS458756 SHQ458756:SHW458756 RXU458756:RYA458756 RNY458756:ROE458756 REC458756:REI458756 QUG458756:QUM458756 QKK458756:QKQ458756 QAO458756:QAU458756 PQS458756:PQY458756 PGW458756:PHC458756 OXA458756:OXG458756 ONE458756:ONK458756 ODI458756:ODO458756 NTM458756:NTS458756 NJQ458756:NJW458756 MZU458756:NAA458756 MPY458756:MQE458756 MGC458756:MGI458756 LWG458756:LWM458756 LMK458756:LMQ458756 LCO458756:LCU458756 KSS458756:KSY458756 KIW458756:KJC458756 JZA458756:JZG458756 JPE458756:JPK458756 JFI458756:JFO458756 IVM458756:IVS458756 ILQ458756:ILW458756 IBU458756:ICA458756 HRY458756:HSE458756 HIC458756:HII458756 GYG458756:GYM458756 GOK458756:GOQ458756 GEO458756:GEU458756 FUS458756:FUY458756 FKW458756:FLC458756 FBA458756:FBG458756 ERE458756:ERK458756 EHI458756:EHO458756 DXM458756:DXS458756 DNQ458756:DNW458756 DDU458756:DEA458756 CTY458756:CUE458756 CKC458756:CKI458756 CAG458756:CAM458756 BQK458756:BQQ458756 BGO458756:BGU458756 AWS458756:AWY458756 AMW458756:ANC458756 ADA458756:ADG458756 TE458756:TK458756 JI458756:JO458756 Q458756:W458756 WVU393220:WWA393220 WLY393220:WME393220 WCC393220:WCI393220 VSG393220:VSM393220 VIK393220:VIQ393220 UYO393220:UYU393220 UOS393220:UOY393220 UEW393220:UFC393220 TVA393220:TVG393220 TLE393220:TLK393220 TBI393220:TBO393220 SRM393220:SRS393220 SHQ393220:SHW393220 RXU393220:RYA393220 RNY393220:ROE393220 REC393220:REI393220 QUG393220:QUM393220 QKK393220:QKQ393220 QAO393220:QAU393220 PQS393220:PQY393220 PGW393220:PHC393220 OXA393220:OXG393220 ONE393220:ONK393220 ODI393220:ODO393220 NTM393220:NTS393220 NJQ393220:NJW393220 MZU393220:NAA393220 MPY393220:MQE393220 MGC393220:MGI393220 LWG393220:LWM393220 LMK393220:LMQ393220 LCO393220:LCU393220 KSS393220:KSY393220 KIW393220:KJC393220 JZA393220:JZG393220 JPE393220:JPK393220 JFI393220:JFO393220 IVM393220:IVS393220 ILQ393220:ILW393220 IBU393220:ICA393220 HRY393220:HSE393220 HIC393220:HII393220 GYG393220:GYM393220 GOK393220:GOQ393220 GEO393220:GEU393220 FUS393220:FUY393220 FKW393220:FLC393220 FBA393220:FBG393220 ERE393220:ERK393220 EHI393220:EHO393220 DXM393220:DXS393220 DNQ393220:DNW393220 DDU393220:DEA393220 CTY393220:CUE393220 CKC393220:CKI393220 CAG393220:CAM393220 BQK393220:BQQ393220 BGO393220:BGU393220 AWS393220:AWY393220 AMW393220:ANC393220 ADA393220:ADG393220 TE393220:TK393220 JI393220:JO393220 Q393220:W393220 WVU327684:WWA327684 WLY327684:WME327684 WCC327684:WCI327684 VSG327684:VSM327684 VIK327684:VIQ327684 UYO327684:UYU327684 UOS327684:UOY327684 UEW327684:UFC327684 TVA327684:TVG327684 TLE327684:TLK327684 TBI327684:TBO327684 SRM327684:SRS327684 SHQ327684:SHW327684 RXU327684:RYA327684 RNY327684:ROE327684 REC327684:REI327684 QUG327684:QUM327684 QKK327684:QKQ327684 QAO327684:QAU327684 PQS327684:PQY327684 PGW327684:PHC327684 OXA327684:OXG327684 ONE327684:ONK327684 ODI327684:ODO327684 NTM327684:NTS327684 NJQ327684:NJW327684 MZU327684:NAA327684 MPY327684:MQE327684 MGC327684:MGI327684 LWG327684:LWM327684 LMK327684:LMQ327684 LCO327684:LCU327684 KSS327684:KSY327684 KIW327684:KJC327684 JZA327684:JZG327684 JPE327684:JPK327684 JFI327684:JFO327684 IVM327684:IVS327684 ILQ327684:ILW327684 IBU327684:ICA327684 HRY327684:HSE327684 HIC327684:HII327684 GYG327684:GYM327684 GOK327684:GOQ327684 GEO327684:GEU327684 FUS327684:FUY327684 FKW327684:FLC327684 FBA327684:FBG327684 ERE327684:ERK327684 EHI327684:EHO327684 DXM327684:DXS327684 DNQ327684:DNW327684 DDU327684:DEA327684 CTY327684:CUE327684 CKC327684:CKI327684 CAG327684:CAM327684 BQK327684:BQQ327684 BGO327684:BGU327684 AWS327684:AWY327684 AMW327684:ANC327684 ADA327684:ADG327684 TE327684:TK327684 JI327684:JO327684 Q327684:W327684 WVU262148:WWA262148 WLY262148:WME262148 WCC262148:WCI262148 VSG262148:VSM262148 VIK262148:VIQ262148 UYO262148:UYU262148 UOS262148:UOY262148 UEW262148:UFC262148 TVA262148:TVG262148 TLE262148:TLK262148 TBI262148:TBO262148 SRM262148:SRS262148 SHQ262148:SHW262148 RXU262148:RYA262148 RNY262148:ROE262148 REC262148:REI262148 QUG262148:QUM262148 QKK262148:QKQ262148 QAO262148:QAU262148 PQS262148:PQY262148 PGW262148:PHC262148 OXA262148:OXG262148 ONE262148:ONK262148 ODI262148:ODO262148 NTM262148:NTS262148 NJQ262148:NJW262148 MZU262148:NAA262148 MPY262148:MQE262148 MGC262148:MGI262148 LWG262148:LWM262148 LMK262148:LMQ262148 LCO262148:LCU262148 KSS262148:KSY262148 KIW262148:KJC262148 JZA262148:JZG262148 JPE262148:JPK262148 JFI262148:JFO262148 IVM262148:IVS262148 ILQ262148:ILW262148 IBU262148:ICA262148 HRY262148:HSE262148 HIC262148:HII262148 GYG262148:GYM262148 GOK262148:GOQ262148 GEO262148:GEU262148 FUS262148:FUY262148 FKW262148:FLC262148 FBA262148:FBG262148 ERE262148:ERK262148 EHI262148:EHO262148 DXM262148:DXS262148 DNQ262148:DNW262148 DDU262148:DEA262148 CTY262148:CUE262148 CKC262148:CKI262148 CAG262148:CAM262148 BQK262148:BQQ262148 BGO262148:BGU262148 AWS262148:AWY262148 AMW262148:ANC262148 ADA262148:ADG262148 TE262148:TK262148 JI262148:JO262148 Q262148:W262148 WVU196612:WWA196612 WLY196612:WME196612 WCC196612:WCI196612 VSG196612:VSM196612 VIK196612:VIQ196612 UYO196612:UYU196612 UOS196612:UOY196612 UEW196612:UFC196612 TVA196612:TVG196612 TLE196612:TLK196612 TBI196612:TBO196612 SRM196612:SRS196612 SHQ196612:SHW196612 RXU196612:RYA196612 RNY196612:ROE196612 REC196612:REI196612 QUG196612:QUM196612 QKK196612:QKQ196612 QAO196612:QAU196612 PQS196612:PQY196612 PGW196612:PHC196612 OXA196612:OXG196612 ONE196612:ONK196612 ODI196612:ODO196612 NTM196612:NTS196612 NJQ196612:NJW196612 MZU196612:NAA196612 MPY196612:MQE196612 MGC196612:MGI196612 LWG196612:LWM196612 LMK196612:LMQ196612 LCO196612:LCU196612 KSS196612:KSY196612 KIW196612:KJC196612 JZA196612:JZG196612 JPE196612:JPK196612 JFI196612:JFO196612 IVM196612:IVS196612 ILQ196612:ILW196612 IBU196612:ICA196612 HRY196612:HSE196612 HIC196612:HII196612 GYG196612:GYM196612 GOK196612:GOQ196612 GEO196612:GEU196612 FUS196612:FUY196612 FKW196612:FLC196612 FBA196612:FBG196612 ERE196612:ERK196612 EHI196612:EHO196612 DXM196612:DXS196612 DNQ196612:DNW196612 DDU196612:DEA196612 CTY196612:CUE196612 CKC196612:CKI196612 CAG196612:CAM196612 BQK196612:BQQ196612 BGO196612:BGU196612 AWS196612:AWY196612 AMW196612:ANC196612 ADA196612:ADG196612 TE196612:TK196612 JI196612:JO196612 Q196612:W196612 WVU131076:WWA131076 WLY131076:WME131076 WCC131076:WCI131076 VSG131076:VSM131076 VIK131076:VIQ131076 UYO131076:UYU131076 UOS131076:UOY131076 UEW131076:UFC131076 TVA131076:TVG131076 TLE131076:TLK131076 TBI131076:TBO131076 SRM131076:SRS131076 SHQ131076:SHW131076 RXU131076:RYA131076 RNY131076:ROE131076 REC131076:REI131076 QUG131076:QUM131076 QKK131076:QKQ131076 QAO131076:QAU131076 PQS131076:PQY131076 PGW131076:PHC131076 OXA131076:OXG131076 ONE131076:ONK131076 ODI131076:ODO131076 NTM131076:NTS131076 NJQ131076:NJW131076 MZU131076:NAA131076 MPY131076:MQE131076 MGC131076:MGI131076 LWG131076:LWM131076 LMK131076:LMQ131076 LCO131076:LCU131076 KSS131076:KSY131076 KIW131076:KJC131076 JZA131076:JZG131076 JPE131076:JPK131076 JFI131076:JFO131076 IVM131076:IVS131076 ILQ131076:ILW131076 IBU131076:ICA131076 HRY131076:HSE131076 HIC131076:HII131076 GYG131076:GYM131076 GOK131076:GOQ131076 GEO131076:GEU131076 FUS131076:FUY131076 FKW131076:FLC131076 FBA131076:FBG131076 ERE131076:ERK131076 EHI131076:EHO131076 DXM131076:DXS131076 DNQ131076:DNW131076 DDU131076:DEA131076 CTY131076:CUE131076 CKC131076:CKI131076 CAG131076:CAM131076 BQK131076:BQQ131076 BGO131076:BGU131076 AWS131076:AWY131076 AMW131076:ANC131076 ADA131076:ADG131076 TE131076:TK131076 JI131076:JO131076 Q131076:W131076 WVU65540:WWA65540 WLY65540:WME65540 WCC65540:WCI65540 VSG65540:VSM65540 VIK65540:VIQ65540 UYO65540:UYU65540 UOS65540:UOY65540 UEW65540:UFC65540 TVA65540:TVG65540 TLE65540:TLK65540 TBI65540:TBO65540 SRM65540:SRS65540 SHQ65540:SHW65540 RXU65540:RYA65540 RNY65540:ROE65540 REC65540:REI65540 QUG65540:QUM65540 QKK65540:QKQ65540 QAO65540:QAU65540 PQS65540:PQY65540 PGW65540:PHC65540 OXA65540:OXG65540 ONE65540:ONK65540 ODI65540:ODO65540 NTM65540:NTS65540 NJQ65540:NJW65540 MZU65540:NAA65540 MPY65540:MQE65540 MGC65540:MGI65540 LWG65540:LWM65540 LMK65540:LMQ65540 LCO65540:LCU65540 KSS65540:KSY65540 KIW65540:KJC65540 JZA65540:JZG65540 JPE65540:JPK65540 JFI65540:JFO65540 IVM65540:IVS65540 ILQ65540:ILW65540 IBU65540:ICA65540 HRY65540:HSE65540 HIC65540:HII65540 GYG65540:GYM65540 GOK65540:GOQ65540 GEO65540:GEU65540 FUS65540:FUY65540 FKW65540:FLC65540 FBA65540:FBG65540 ERE65540:ERK65540 EHI65540:EHO65540 DXM65540:DXS65540 DNQ65540:DNW65540 DDU65540:DEA65540 CTY65540:CUE65540 CKC65540:CKI65540 CAG65540:CAM65540 BQK65540:BQQ65540 BGO65540:BGU65540 AWS65540:AWY65540 AMW65540:ANC65540 ADA65540:ADG65540 TE65540:TK65540 WVU4:WWA4 WLY4:WME4 WCC4:WCI4 VSG4:VSM4 VIK4:VIQ4 UYO4:UYU4 UOS4:UOY4 UEW4:UFC4 TVA4:TVG4 TLE4:TLK4 TBI4:TBO4 SRM4:SRS4 SHQ4:SHW4 RXU4:RYA4 RNY4:ROE4 REC4:REI4 QUG4:QUM4 QKK4:QKQ4 QAO4:QAU4 PQS4:PQY4 PGW4:PHC4 OXA4:OXG4 ONE4:ONK4 ODI4:ODO4 NTM4:NTS4 NJQ4:NJW4 MZU4:NAA4 MPY4:MQE4 MGC4:MGI4 LWG4:LWM4 LMK4:LMQ4 LCO4:LCU4 KSS4:KSY4 KIW4:KJC4 JZA4:JZG4 JPE4:JPK4 JFI4:JFO4 IVM4:IVS4 ILQ4:ILW4 IBU4:ICA4 HRY4:HSE4 HIC4:HII4 GYG4:GYM4 GOK4:GOQ4 GEO4:GEU4 FUS4:FUY4 FKW4:FLC4 FBA4:FBG4 ERE4:ERK4 EHI4:EHO4 DXM4:DXS4 DNQ4:DNW4 DDU4:DEA4 CTY4:CUE4 CKC4:CKI4 CAG4:CAM4 BQK4:BQQ4 BGO4:BGU4 AWS4:AWY4 AMW4:ANC4 ADA4:ADG4 TE4:TK4 JI4:JO4" xr:uid="{00000000-0002-0000-0100-000000000000}">
      <formula1>"録家時子,森寿里,小林瑞来,仲野典子"</formula1>
    </dataValidation>
    <dataValidation type="list" allowBlank="1" showInputMessage="1" showErrorMessage="1" sqref="W65548:AE65548 WWA983052:WWI983052 WME983052:WMM983052 WCI983052:WCQ983052 VSM983052:VSU983052 VIQ983052:VIY983052 UYU983052:UZC983052 UOY983052:UPG983052 UFC983052:UFK983052 TVG983052:TVO983052 TLK983052:TLS983052 TBO983052:TBW983052 SRS983052:SSA983052 SHW983052:SIE983052 RYA983052:RYI983052 ROE983052:ROM983052 REI983052:REQ983052 QUM983052:QUU983052 QKQ983052:QKY983052 QAU983052:QBC983052 PQY983052:PRG983052 PHC983052:PHK983052 OXG983052:OXO983052 ONK983052:ONS983052 ODO983052:ODW983052 NTS983052:NUA983052 NJW983052:NKE983052 NAA983052:NAI983052 MQE983052:MQM983052 MGI983052:MGQ983052 LWM983052:LWU983052 LMQ983052:LMY983052 LCU983052:LDC983052 KSY983052:KTG983052 KJC983052:KJK983052 JZG983052:JZO983052 JPK983052:JPS983052 JFO983052:JFW983052 IVS983052:IWA983052 ILW983052:IME983052 ICA983052:ICI983052 HSE983052:HSM983052 HII983052:HIQ983052 GYM983052:GYU983052 GOQ983052:GOY983052 GEU983052:GFC983052 FUY983052:FVG983052 FLC983052:FLK983052 FBG983052:FBO983052 ERK983052:ERS983052 EHO983052:EHW983052 DXS983052:DYA983052 DNW983052:DOE983052 DEA983052:DEI983052 CUE983052:CUM983052 CKI983052:CKQ983052 CAM983052:CAU983052 BQQ983052:BQY983052 BGU983052:BHC983052 AWY983052:AXG983052 ANC983052:ANK983052 ADG983052:ADO983052 TK983052:TS983052 JO983052:JW983052 W983052:AE983052 WWA917516:WWI917516 WME917516:WMM917516 WCI917516:WCQ917516 VSM917516:VSU917516 VIQ917516:VIY917516 UYU917516:UZC917516 UOY917516:UPG917516 UFC917516:UFK917516 TVG917516:TVO917516 TLK917516:TLS917516 TBO917516:TBW917516 SRS917516:SSA917516 SHW917516:SIE917516 RYA917516:RYI917516 ROE917516:ROM917516 REI917516:REQ917516 QUM917516:QUU917516 QKQ917516:QKY917516 QAU917516:QBC917516 PQY917516:PRG917516 PHC917516:PHK917516 OXG917516:OXO917516 ONK917516:ONS917516 ODO917516:ODW917516 NTS917516:NUA917516 NJW917516:NKE917516 NAA917516:NAI917516 MQE917516:MQM917516 MGI917516:MGQ917516 LWM917516:LWU917516 LMQ917516:LMY917516 LCU917516:LDC917516 KSY917516:KTG917516 KJC917516:KJK917516 JZG917516:JZO917516 JPK917516:JPS917516 JFO917516:JFW917516 IVS917516:IWA917516 ILW917516:IME917516 ICA917516:ICI917516 HSE917516:HSM917516 HII917516:HIQ917516 GYM917516:GYU917516 GOQ917516:GOY917516 GEU917516:GFC917516 FUY917516:FVG917516 FLC917516:FLK917516 FBG917516:FBO917516 ERK917516:ERS917516 EHO917516:EHW917516 DXS917516:DYA917516 DNW917516:DOE917516 DEA917516:DEI917516 CUE917516:CUM917516 CKI917516:CKQ917516 CAM917516:CAU917516 BQQ917516:BQY917516 BGU917516:BHC917516 AWY917516:AXG917516 ANC917516:ANK917516 ADG917516:ADO917516 TK917516:TS917516 JO917516:JW917516 W917516:AE917516 WWA851980:WWI851980 WME851980:WMM851980 WCI851980:WCQ851980 VSM851980:VSU851980 VIQ851980:VIY851980 UYU851980:UZC851980 UOY851980:UPG851980 UFC851980:UFK851980 TVG851980:TVO851980 TLK851980:TLS851980 TBO851980:TBW851980 SRS851980:SSA851980 SHW851980:SIE851980 RYA851980:RYI851980 ROE851980:ROM851980 REI851980:REQ851980 QUM851980:QUU851980 QKQ851980:QKY851980 QAU851980:QBC851980 PQY851980:PRG851980 PHC851980:PHK851980 OXG851980:OXO851980 ONK851980:ONS851980 ODO851980:ODW851980 NTS851980:NUA851980 NJW851980:NKE851980 NAA851980:NAI851980 MQE851980:MQM851980 MGI851980:MGQ851980 LWM851980:LWU851980 LMQ851980:LMY851980 LCU851980:LDC851980 KSY851980:KTG851980 KJC851980:KJK851980 JZG851980:JZO851980 JPK851980:JPS851980 JFO851980:JFW851980 IVS851980:IWA851980 ILW851980:IME851980 ICA851980:ICI851980 HSE851980:HSM851980 HII851980:HIQ851980 GYM851980:GYU851980 GOQ851980:GOY851980 GEU851980:GFC851980 FUY851980:FVG851980 FLC851980:FLK851980 FBG851980:FBO851980 ERK851980:ERS851980 EHO851980:EHW851980 DXS851980:DYA851980 DNW851980:DOE851980 DEA851980:DEI851980 CUE851980:CUM851980 CKI851980:CKQ851980 CAM851980:CAU851980 BQQ851980:BQY851980 BGU851980:BHC851980 AWY851980:AXG851980 ANC851980:ANK851980 ADG851980:ADO851980 TK851980:TS851980 JO851980:JW851980 W851980:AE851980 WWA786444:WWI786444 WME786444:WMM786444 WCI786444:WCQ786444 VSM786444:VSU786444 VIQ786444:VIY786444 UYU786444:UZC786444 UOY786444:UPG786444 UFC786444:UFK786444 TVG786444:TVO786444 TLK786444:TLS786444 TBO786444:TBW786444 SRS786444:SSA786444 SHW786444:SIE786444 RYA786444:RYI786444 ROE786444:ROM786444 REI786444:REQ786444 QUM786444:QUU786444 QKQ786444:QKY786444 QAU786444:QBC786444 PQY786444:PRG786444 PHC786444:PHK786444 OXG786444:OXO786444 ONK786444:ONS786444 ODO786444:ODW786444 NTS786444:NUA786444 NJW786444:NKE786444 NAA786444:NAI786444 MQE786444:MQM786444 MGI786444:MGQ786444 LWM786444:LWU786444 LMQ786444:LMY786444 LCU786444:LDC786444 KSY786444:KTG786444 KJC786444:KJK786444 JZG786444:JZO786444 JPK786444:JPS786444 JFO786444:JFW786444 IVS786444:IWA786444 ILW786444:IME786444 ICA786444:ICI786444 HSE786444:HSM786444 HII786444:HIQ786444 GYM786444:GYU786444 GOQ786444:GOY786444 GEU786444:GFC786444 FUY786444:FVG786444 FLC786444:FLK786444 FBG786444:FBO786444 ERK786444:ERS786444 EHO786444:EHW786444 DXS786444:DYA786444 DNW786444:DOE786444 DEA786444:DEI786444 CUE786444:CUM786444 CKI786444:CKQ786444 CAM786444:CAU786444 BQQ786444:BQY786444 BGU786444:BHC786444 AWY786444:AXG786444 ANC786444:ANK786444 ADG786444:ADO786444 TK786444:TS786444 JO786444:JW786444 W786444:AE786444 WWA720908:WWI720908 WME720908:WMM720908 WCI720908:WCQ720908 VSM720908:VSU720908 VIQ720908:VIY720908 UYU720908:UZC720908 UOY720908:UPG720908 UFC720908:UFK720908 TVG720908:TVO720908 TLK720908:TLS720908 TBO720908:TBW720908 SRS720908:SSA720908 SHW720908:SIE720908 RYA720908:RYI720908 ROE720908:ROM720908 REI720908:REQ720908 QUM720908:QUU720908 QKQ720908:QKY720908 QAU720908:QBC720908 PQY720908:PRG720908 PHC720908:PHK720908 OXG720908:OXO720908 ONK720908:ONS720908 ODO720908:ODW720908 NTS720908:NUA720908 NJW720908:NKE720908 NAA720908:NAI720908 MQE720908:MQM720908 MGI720908:MGQ720908 LWM720908:LWU720908 LMQ720908:LMY720908 LCU720908:LDC720908 KSY720908:KTG720908 KJC720908:KJK720908 JZG720908:JZO720908 JPK720908:JPS720908 JFO720908:JFW720908 IVS720908:IWA720908 ILW720908:IME720908 ICA720908:ICI720908 HSE720908:HSM720908 HII720908:HIQ720908 GYM720908:GYU720908 GOQ720908:GOY720908 GEU720908:GFC720908 FUY720908:FVG720908 FLC720908:FLK720908 FBG720908:FBO720908 ERK720908:ERS720908 EHO720908:EHW720908 DXS720908:DYA720908 DNW720908:DOE720908 DEA720908:DEI720908 CUE720908:CUM720908 CKI720908:CKQ720908 CAM720908:CAU720908 BQQ720908:BQY720908 BGU720908:BHC720908 AWY720908:AXG720908 ANC720908:ANK720908 ADG720908:ADO720908 TK720908:TS720908 JO720908:JW720908 W720908:AE720908 WWA655372:WWI655372 WME655372:WMM655372 WCI655372:WCQ655372 VSM655372:VSU655372 VIQ655372:VIY655372 UYU655372:UZC655372 UOY655372:UPG655372 UFC655372:UFK655372 TVG655372:TVO655372 TLK655372:TLS655372 TBO655372:TBW655372 SRS655372:SSA655372 SHW655372:SIE655372 RYA655372:RYI655372 ROE655372:ROM655372 REI655372:REQ655372 QUM655372:QUU655372 QKQ655372:QKY655372 QAU655372:QBC655372 PQY655372:PRG655372 PHC655372:PHK655372 OXG655372:OXO655372 ONK655372:ONS655372 ODO655372:ODW655372 NTS655372:NUA655372 NJW655372:NKE655372 NAA655372:NAI655372 MQE655372:MQM655372 MGI655372:MGQ655372 LWM655372:LWU655372 LMQ655372:LMY655372 LCU655372:LDC655372 KSY655372:KTG655372 KJC655372:KJK655372 JZG655372:JZO655372 JPK655372:JPS655372 JFO655372:JFW655372 IVS655372:IWA655372 ILW655372:IME655372 ICA655372:ICI655372 HSE655372:HSM655372 HII655372:HIQ655372 GYM655372:GYU655372 GOQ655372:GOY655372 GEU655372:GFC655372 FUY655372:FVG655372 FLC655372:FLK655372 FBG655372:FBO655372 ERK655372:ERS655372 EHO655372:EHW655372 DXS655372:DYA655372 DNW655372:DOE655372 DEA655372:DEI655372 CUE655372:CUM655372 CKI655372:CKQ655372 CAM655372:CAU655372 BQQ655372:BQY655372 BGU655372:BHC655372 AWY655372:AXG655372 ANC655372:ANK655372 ADG655372:ADO655372 TK655372:TS655372 JO655372:JW655372 W655372:AE655372 WWA589836:WWI589836 WME589836:WMM589836 WCI589836:WCQ589836 VSM589836:VSU589836 VIQ589836:VIY589836 UYU589836:UZC589836 UOY589836:UPG589836 UFC589836:UFK589836 TVG589836:TVO589836 TLK589836:TLS589836 TBO589836:TBW589836 SRS589836:SSA589836 SHW589836:SIE589836 RYA589836:RYI589836 ROE589836:ROM589836 REI589836:REQ589836 QUM589836:QUU589836 QKQ589836:QKY589836 QAU589836:QBC589836 PQY589836:PRG589836 PHC589836:PHK589836 OXG589836:OXO589836 ONK589836:ONS589836 ODO589836:ODW589836 NTS589836:NUA589836 NJW589836:NKE589836 NAA589836:NAI589836 MQE589836:MQM589836 MGI589836:MGQ589836 LWM589836:LWU589836 LMQ589836:LMY589836 LCU589836:LDC589836 KSY589836:KTG589836 KJC589836:KJK589836 JZG589836:JZO589836 JPK589836:JPS589836 JFO589836:JFW589836 IVS589836:IWA589836 ILW589836:IME589836 ICA589836:ICI589836 HSE589836:HSM589836 HII589836:HIQ589836 GYM589836:GYU589836 GOQ589836:GOY589836 GEU589836:GFC589836 FUY589836:FVG589836 FLC589836:FLK589836 FBG589836:FBO589836 ERK589836:ERS589836 EHO589836:EHW589836 DXS589836:DYA589836 DNW589836:DOE589836 DEA589836:DEI589836 CUE589836:CUM589836 CKI589836:CKQ589836 CAM589836:CAU589836 BQQ589836:BQY589836 BGU589836:BHC589836 AWY589836:AXG589836 ANC589836:ANK589836 ADG589836:ADO589836 TK589836:TS589836 JO589836:JW589836 W589836:AE589836 WWA524300:WWI524300 WME524300:WMM524300 WCI524300:WCQ524300 VSM524300:VSU524300 VIQ524300:VIY524300 UYU524300:UZC524300 UOY524300:UPG524300 UFC524300:UFK524300 TVG524300:TVO524300 TLK524300:TLS524300 TBO524300:TBW524300 SRS524300:SSA524300 SHW524300:SIE524300 RYA524300:RYI524300 ROE524300:ROM524300 REI524300:REQ524300 QUM524300:QUU524300 QKQ524300:QKY524300 QAU524300:QBC524300 PQY524300:PRG524300 PHC524300:PHK524300 OXG524300:OXO524300 ONK524300:ONS524300 ODO524300:ODW524300 NTS524300:NUA524300 NJW524300:NKE524300 NAA524300:NAI524300 MQE524300:MQM524300 MGI524300:MGQ524300 LWM524300:LWU524300 LMQ524300:LMY524300 LCU524300:LDC524300 KSY524300:KTG524300 KJC524300:KJK524300 JZG524300:JZO524300 JPK524300:JPS524300 JFO524300:JFW524300 IVS524300:IWA524300 ILW524300:IME524300 ICA524300:ICI524300 HSE524300:HSM524300 HII524300:HIQ524300 GYM524300:GYU524300 GOQ524300:GOY524300 GEU524300:GFC524300 FUY524300:FVG524300 FLC524300:FLK524300 FBG524300:FBO524300 ERK524300:ERS524300 EHO524300:EHW524300 DXS524300:DYA524300 DNW524300:DOE524300 DEA524300:DEI524300 CUE524300:CUM524300 CKI524300:CKQ524300 CAM524300:CAU524300 BQQ524300:BQY524300 BGU524300:BHC524300 AWY524300:AXG524300 ANC524300:ANK524300 ADG524300:ADO524300 TK524300:TS524300 JO524300:JW524300 W524300:AE524300 WWA458764:WWI458764 WME458764:WMM458764 WCI458764:WCQ458764 VSM458764:VSU458764 VIQ458764:VIY458764 UYU458764:UZC458764 UOY458764:UPG458764 UFC458764:UFK458764 TVG458764:TVO458764 TLK458764:TLS458764 TBO458764:TBW458764 SRS458764:SSA458764 SHW458764:SIE458764 RYA458764:RYI458764 ROE458764:ROM458764 REI458764:REQ458764 QUM458764:QUU458764 QKQ458764:QKY458764 QAU458764:QBC458764 PQY458764:PRG458764 PHC458764:PHK458764 OXG458764:OXO458764 ONK458764:ONS458764 ODO458764:ODW458764 NTS458764:NUA458764 NJW458764:NKE458764 NAA458764:NAI458764 MQE458764:MQM458764 MGI458764:MGQ458764 LWM458764:LWU458764 LMQ458764:LMY458764 LCU458764:LDC458764 KSY458764:KTG458764 KJC458764:KJK458764 JZG458764:JZO458764 JPK458764:JPS458764 JFO458764:JFW458764 IVS458764:IWA458764 ILW458764:IME458764 ICA458764:ICI458764 HSE458764:HSM458764 HII458764:HIQ458764 GYM458764:GYU458764 GOQ458764:GOY458764 GEU458764:GFC458764 FUY458764:FVG458764 FLC458764:FLK458764 FBG458764:FBO458764 ERK458764:ERS458764 EHO458764:EHW458764 DXS458764:DYA458764 DNW458764:DOE458764 DEA458764:DEI458764 CUE458764:CUM458764 CKI458764:CKQ458764 CAM458764:CAU458764 BQQ458764:BQY458764 BGU458764:BHC458764 AWY458764:AXG458764 ANC458764:ANK458764 ADG458764:ADO458764 TK458764:TS458764 JO458764:JW458764 W458764:AE458764 WWA393228:WWI393228 WME393228:WMM393228 WCI393228:WCQ393228 VSM393228:VSU393228 VIQ393228:VIY393228 UYU393228:UZC393228 UOY393228:UPG393228 UFC393228:UFK393228 TVG393228:TVO393228 TLK393228:TLS393228 TBO393228:TBW393228 SRS393228:SSA393228 SHW393228:SIE393228 RYA393228:RYI393228 ROE393228:ROM393228 REI393228:REQ393228 QUM393228:QUU393228 QKQ393228:QKY393228 QAU393228:QBC393228 PQY393228:PRG393228 PHC393228:PHK393228 OXG393228:OXO393228 ONK393228:ONS393228 ODO393228:ODW393228 NTS393228:NUA393228 NJW393228:NKE393228 NAA393228:NAI393228 MQE393228:MQM393228 MGI393228:MGQ393228 LWM393228:LWU393228 LMQ393228:LMY393228 LCU393228:LDC393228 KSY393228:KTG393228 KJC393228:KJK393228 JZG393228:JZO393228 JPK393228:JPS393228 JFO393228:JFW393228 IVS393228:IWA393228 ILW393228:IME393228 ICA393228:ICI393228 HSE393228:HSM393228 HII393228:HIQ393228 GYM393228:GYU393228 GOQ393228:GOY393228 GEU393228:GFC393228 FUY393228:FVG393228 FLC393228:FLK393228 FBG393228:FBO393228 ERK393228:ERS393228 EHO393228:EHW393228 DXS393228:DYA393228 DNW393228:DOE393228 DEA393228:DEI393228 CUE393228:CUM393228 CKI393228:CKQ393228 CAM393228:CAU393228 BQQ393228:BQY393228 BGU393228:BHC393228 AWY393228:AXG393228 ANC393228:ANK393228 ADG393228:ADO393228 TK393228:TS393228 JO393228:JW393228 W393228:AE393228 WWA327692:WWI327692 WME327692:WMM327692 WCI327692:WCQ327692 VSM327692:VSU327692 VIQ327692:VIY327692 UYU327692:UZC327692 UOY327692:UPG327692 UFC327692:UFK327692 TVG327692:TVO327692 TLK327692:TLS327692 TBO327692:TBW327692 SRS327692:SSA327692 SHW327692:SIE327692 RYA327692:RYI327692 ROE327692:ROM327692 REI327692:REQ327692 QUM327692:QUU327692 QKQ327692:QKY327692 QAU327692:QBC327692 PQY327692:PRG327692 PHC327692:PHK327692 OXG327692:OXO327692 ONK327692:ONS327692 ODO327692:ODW327692 NTS327692:NUA327692 NJW327692:NKE327692 NAA327692:NAI327692 MQE327692:MQM327692 MGI327692:MGQ327692 LWM327692:LWU327692 LMQ327692:LMY327692 LCU327692:LDC327692 KSY327692:KTG327692 KJC327692:KJK327692 JZG327692:JZO327692 JPK327692:JPS327692 JFO327692:JFW327692 IVS327692:IWA327692 ILW327692:IME327692 ICA327692:ICI327692 HSE327692:HSM327692 HII327692:HIQ327692 GYM327692:GYU327692 GOQ327692:GOY327692 GEU327692:GFC327692 FUY327692:FVG327692 FLC327692:FLK327692 FBG327692:FBO327692 ERK327692:ERS327692 EHO327692:EHW327692 DXS327692:DYA327692 DNW327692:DOE327692 DEA327692:DEI327692 CUE327692:CUM327692 CKI327692:CKQ327692 CAM327692:CAU327692 BQQ327692:BQY327692 BGU327692:BHC327692 AWY327692:AXG327692 ANC327692:ANK327692 ADG327692:ADO327692 TK327692:TS327692 JO327692:JW327692 W327692:AE327692 WWA262156:WWI262156 WME262156:WMM262156 WCI262156:WCQ262156 VSM262156:VSU262156 VIQ262156:VIY262156 UYU262156:UZC262156 UOY262156:UPG262156 UFC262156:UFK262156 TVG262156:TVO262156 TLK262156:TLS262156 TBO262156:TBW262156 SRS262156:SSA262156 SHW262156:SIE262156 RYA262156:RYI262156 ROE262156:ROM262156 REI262156:REQ262156 QUM262156:QUU262156 QKQ262156:QKY262156 QAU262156:QBC262156 PQY262156:PRG262156 PHC262156:PHK262156 OXG262156:OXO262156 ONK262156:ONS262156 ODO262156:ODW262156 NTS262156:NUA262156 NJW262156:NKE262156 NAA262156:NAI262156 MQE262156:MQM262156 MGI262156:MGQ262156 LWM262156:LWU262156 LMQ262156:LMY262156 LCU262156:LDC262156 KSY262156:KTG262156 KJC262156:KJK262156 JZG262156:JZO262156 JPK262156:JPS262156 JFO262156:JFW262156 IVS262156:IWA262156 ILW262156:IME262156 ICA262156:ICI262156 HSE262156:HSM262156 HII262156:HIQ262156 GYM262156:GYU262156 GOQ262156:GOY262156 GEU262156:GFC262156 FUY262156:FVG262156 FLC262156:FLK262156 FBG262156:FBO262156 ERK262156:ERS262156 EHO262156:EHW262156 DXS262156:DYA262156 DNW262156:DOE262156 DEA262156:DEI262156 CUE262156:CUM262156 CKI262156:CKQ262156 CAM262156:CAU262156 BQQ262156:BQY262156 BGU262156:BHC262156 AWY262156:AXG262156 ANC262156:ANK262156 ADG262156:ADO262156 TK262156:TS262156 JO262156:JW262156 W262156:AE262156 WWA196620:WWI196620 WME196620:WMM196620 WCI196620:WCQ196620 VSM196620:VSU196620 VIQ196620:VIY196620 UYU196620:UZC196620 UOY196620:UPG196620 UFC196620:UFK196620 TVG196620:TVO196620 TLK196620:TLS196620 TBO196620:TBW196620 SRS196620:SSA196620 SHW196620:SIE196620 RYA196620:RYI196620 ROE196620:ROM196620 REI196620:REQ196620 QUM196620:QUU196620 QKQ196620:QKY196620 QAU196620:QBC196620 PQY196620:PRG196620 PHC196620:PHK196620 OXG196620:OXO196620 ONK196620:ONS196620 ODO196620:ODW196620 NTS196620:NUA196620 NJW196620:NKE196620 NAA196620:NAI196620 MQE196620:MQM196620 MGI196620:MGQ196620 LWM196620:LWU196620 LMQ196620:LMY196620 LCU196620:LDC196620 KSY196620:KTG196620 KJC196620:KJK196620 JZG196620:JZO196620 JPK196620:JPS196620 JFO196620:JFW196620 IVS196620:IWA196620 ILW196620:IME196620 ICA196620:ICI196620 HSE196620:HSM196620 HII196620:HIQ196620 GYM196620:GYU196620 GOQ196620:GOY196620 GEU196620:GFC196620 FUY196620:FVG196620 FLC196620:FLK196620 FBG196620:FBO196620 ERK196620:ERS196620 EHO196620:EHW196620 DXS196620:DYA196620 DNW196620:DOE196620 DEA196620:DEI196620 CUE196620:CUM196620 CKI196620:CKQ196620 CAM196620:CAU196620 BQQ196620:BQY196620 BGU196620:BHC196620 AWY196620:AXG196620 ANC196620:ANK196620 ADG196620:ADO196620 TK196620:TS196620 JO196620:JW196620 W196620:AE196620 WWA131084:WWI131084 WME131084:WMM131084 WCI131084:WCQ131084 VSM131084:VSU131084 VIQ131084:VIY131084 UYU131084:UZC131084 UOY131084:UPG131084 UFC131084:UFK131084 TVG131084:TVO131084 TLK131084:TLS131084 TBO131084:TBW131084 SRS131084:SSA131084 SHW131084:SIE131084 RYA131084:RYI131084 ROE131084:ROM131084 REI131084:REQ131084 QUM131084:QUU131084 QKQ131084:QKY131084 QAU131084:QBC131084 PQY131084:PRG131084 PHC131084:PHK131084 OXG131084:OXO131084 ONK131084:ONS131084 ODO131084:ODW131084 NTS131084:NUA131084 NJW131084:NKE131084 NAA131084:NAI131084 MQE131084:MQM131084 MGI131084:MGQ131084 LWM131084:LWU131084 LMQ131084:LMY131084 LCU131084:LDC131084 KSY131084:KTG131084 KJC131084:KJK131084 JZG131084:JZO131084 JPK131084:JPS131084 JFO131084:JFW131084 IVS131084:IWA131084 ILW131084:IME131084 ICA131084:ICI131084 HSE131084:HSM131084 HII131084:HIQ131084 GYM131084:GYU131084 GOQ131084:GOY131084 GEU131084:GFC131084 FUY131084:FVG131084 FLC131084:FLK131084 FBG131084:FBO131084 ERK131084:ERS131084 EHO131084:EHW131084 DXS131084:DYA131084 DNW131084:DOE131084 DEA131084:DEI131084 CUE131084:CUM131084 CKI131084:CKQ131084 CAM131084:CAU131084 BQQ131084:BQY131084 BGU131084:BHC131084 AWY131084:AXG131084 ANC131084:ANK131084 ADG131084:ADO131084 TK131084:TS131084 JO131084:JW131084 W131084:AE131084 WWA65548:WWI65548 WME65548:WMM65548 WCI65548:WCQ65548 VSM65548:VSU65548 VIQ65548:VIY65548 UYU65548:UZC65548 UOY65548:UPG65548 UFC65548:UFK65548 TVG65548:TVO65548 TLK65548:TLS65548 TBO65548:TBW65548 SRS65548:SSA65548 SHW65548:SIE65548 RYA65548:RYI65548 ROE65548:ROM65548 REI65548:REQ65548 QUM65548:QUU65548 QKQ65548:QKY65548 QAU65548:QBC65548 PQY65548:PRG65548 PHC65548:PHK65548 OXG65548:OXO65548 ONK65548:ONS65548 ODO65548:ODW65548 NTS65548:NUA65548 NJW65548:NKE65548 NAA65548:NAI65548 MQE65548:MQM65548 MGI65548:MGQ65548 LWM65548:LWU65548 LMQ65548:LMY65548 LCU65548:LDC65548 KSY65548:KTG65548 KJC65548:KJK65548 JZG65548:JZO65548 JPK65548:JPS65548 JFO65548:JFW65548 IVS65548:IWA65548 ILW65548:IME65548 ICA65548:ICI65548 HSE65548:HSM65548 HII65548:HIQ65548 GYM65548:GYU65548 GOQ65548:GOY65548 GEU65548:GFC65548 FUY65548:FVG65548 FLC65548:FLK65548 FBG65548:FBO65548 ERK65548:ERS65548 EHO65548:EHW65548 DXS65548:DYA65548 DNW65548:DOE65548 DEA65548:DEI65548 CUE65548:CUM65548 CKI65548:CKQ65548 CAM65548:CAU65548 BQQ65548:BQY65548 BGU65548:BHC65548 AWY65548:AXG65548 ANC65548:ANK65548 ADG65548:ADO65548 TK65548:TS65548 JO65548:JW65548 WWA12:WWI12 WME12:WMM12 WCI12:WCQ12 VSM12:VSU12 VIQ12:VIY12 UYU12:UZC12 UOY12:UPG12 UFC12:UFK12 TVG12:TVO12 TLK12:TLS12 TBO12:TBW12 SRS12:SSA12 SHW12:SIE12 RYA12:RYI12 ROE12:ROM12 REI12:REQ12 QUM12:QUU12 QKQ12:QKY12 QAU12:QBC12 PQY12:PRG12 PHC12:PHK12 OXG12:OXO12 ONK12:ONS12 ODO12:ODW12 NTS12:NUA12 NJW12:NKE12 NAA12:NAI12 MQE12:MQM12 MGI12:MGQ12 LWM12:LWU12 LMQ12:LMY12 LCU12:LDC12 KSY12:KTG12 KJC12:KJK12 JZG12:JZO12 JPK12:JPS12 JFO12:JFW12 IVS12:IWA12 ILW12:IME12 ICA12:ICI12 HSE12:HSM12 HII12:HIQ12 GYM12:GYU12 GOQ12:GOY12 GEU12:GFC12 FUY12:FVG12 FLC12:FLK12 FBG12:FBO12 ERK12:ERS12 EHO12:EHW12 DXS12:DYA12 DNW12:DOE12 DEA12:DEI12 CUE12:CUM12 CKI12:CKQ12 CAM12:CAU12 BQQ12:BQY12 BGU12:BHC12 AWY12:AXG12 ANC12:ANK12 ADG12:ADO12 TK12:TS12 JO12:JW12 W12:AE12" xr:uid="{00000000-0002-0000-0100-000001000000}">
      <formula1>"男,女"</formula1>
    </dataValidation>
    <dataValidation type="list" errorStyle="warning" allowBlank="1" showInputMessage="1" showErrorMessage="1" sqref="X28:Y28" xr:uid="{00000000-0002-0000-0100-000002000000}">
      <formula1>"嚥下調整食Ⅰ,嚥下調整食Ⅱ(ゼリー状),嚥下調整食Ⅲ(マヨネーズ状）,嚥下調整食Ⅳ（ムース状）,個別対応食"</formula1>
    </dataValidation>
  </dataValidations>
  <pageMargins left="0.27559055118110237" right="0.19685039370078741" top="0.70866141732283472" bottom="0.59055118110236227" header="0.51181102362204722" footer="0.51181102362204722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171450</xdr:colOff>
                    <xdr:row>27</xdr:row>
                    <xdr:rowOff>123825</xdr:rowOff>
                  </from>
                  <to>
                    <xdr:col>4</xdr:col>
                    <xdr:colOff>38100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7</xdr:col>
                    <xdr:colOff>28575</xdr:colOff>
                    <xdr:row>39</xdr:row>
                    <xdr:rowOff>9525</xdr:rowOff>
                  </from>
                  <to>
                    <xdr:col>9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9</xdr:col>
                    <xdr:colOff>95250</xdr:colOff>
                    <xdr:row>39</xdr:row>
                    <xdr:rowOff>19050</xdr:rowOff>
                  </from>
                  <to>
                    <xdr:col>11</xdr:col>
                    <xdr:colOff>76200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28575</xdr:colOff>
                    <xdr:row>30</xdr:row>
                    <xdr:rowOff>9525</xdr:rowOff>
                  </from>
                  <to>
                    <xdr:col>9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7</xdr:col>
                    <xdr:colOff>28575</xdr:colOff>
                    <xdr:row>31</xdr:row>
                    <xdr:rowOff>0</xdr:rowOff>
                  </from>
                  <to>
                    <xdr:col>9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7</xdr:col>
                    <xdr:colOff>28575</xdr:colOff>
                    <xdr:row>32</xdr:row>
                    <xdr:rowOff>9525</xdr:rowOff>
                  </from>
                  <to>
                    <xdr:col>9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10</xdr:col>
                    <xdr:colOff>28575</xdr:colOff>
                    <xdr:row>30</xdr:row>
                    <xdr:rowOff>9525</xdr:rowOff>
                  </from>
                  <to>
                    <xdr:col>12</xdr:col>
                    <xdr:colOff>47625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10</xdr:col>
                    <xdr:colOff>28575</xdr:colOff>
                    <xdr:row>31</xdr:row>
                    <xdr:rowOff>9525</xdr:rowOff>
                  </from>
                  <to>
                    <xdr:col>12</xdr:col>
                    <xdr:colOff>47625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10</xdr:col>
                    <xdr:colOff>28575</xdr:colOff>
                    <xdr:row>32</xdr:row>
                    <xdr:rowOff>9525</xdr:rowOff>
                  </from>
                  <to>
                    <xdr:col>12</xdr:col>
                    <xdr:colOff>47625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13</xdr:col>
                    <xdr:colOff>28575</xdr:colOff>
                    <xdr:row>30</xdr:row>
                    <xdr:rowOff>9525</xdr:rowOff>
                  </from>
                  <to>
                    <xdr:col>15</xdr:col>
                    <xdr:colOff>95250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13</xdr:col>
                    <xdr:colOff>28575</xdr:colOff>
                    <xdr:row>31</xdr:row>
                    <xdr:rowOff>9525</xdr:rowOff>
                  </from>
                  <to>
                    <xdr:col>15</xdr:col>
                    <xdr:colOff>47625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13</xdr:col>
                    <xdr:colOff>28575</xdr:colOff>
                    <xdr:row>32</xdr:row>
                    <xdr:rowOff>9525</xdr:rowOff>
                  </from>
                  <to>
                    <xdr:col>15</xdr:col>
                    <xdr:colOff>47625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19</xdr:col>
                    <xdr:colOff>28575</xdr:colOff>
                    <xdr:row>29</xdr:row>
                    <xdr:rowOff>190500</xdr:rowOff>
                  </from>
                  <to>
                    <xdr:col>21</xdr:col>
                    <xdr:colOff>142875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19</xdr:col>
                    <xdr:colOff>19050</xdr:colOff>
                    <xdr:row>30</xdr:row>
                    <xdr:rowOff>180975</xdr:rowOff>
                  </from>
                  <to>
                    <xdr:col>21</xdr:col>
                    <xdr:colOff>142875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19</xdr:col>
                    <xdr:colOff>28575</xdr:colOff>
                    <xdr:row>31</xdr:row>
                    <xdr:rowOff>180975</xdr:rowOff>
                  </from>
                  <to>
                    <xdr:col>21</xdr:col>
                    <xdr:colOff>142875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7</xdr:col>
                    <xdr:colOff>19050</xdr:colOff>
                    <xdr:row>34</xdr:row>
                    <xdr:rowOff>0</xdr:rowOff>
                  </from>
                  <to>
                    <xdr:col>8</xdr:col>
                    <xdr:colOff>276225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10</xdr:col>
                    <xdr:colOff>28575</xdr:colOff>
                    <xdr:row>34</xdr:row>
                    <xdr:rowOff>0</xdr:rowOff>
                  </from>
                  <to>
                    <xdr:col>15</xdr:col>
                    <xdr:colOff>133350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16</xdr:col>
                    <xdr:colOff>38100</xdr:colOff>
                    <xdr:row>34</xdr:row>
                    <xdr:rowOff>0</xdr:rowOff>
                  </from>
                  <to>
                    <xdr:col>26</xdr:col>
                    <xdr:colOff>123825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7</xdr:col>
                    <xdr:colOff>9525</xdr:colOff>
                    <xdr:row>33</xdr:row>
                    <xdr:rowOff>0</xdr:rowOff>
                  </from>
                  <to>
                    <xdr:col>10</xdr:col>
                    <xdr:colOff>190500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10</xdr:col>
                    <xdr:colOff>28575</xdr:colOff>
                    <xdr:row>32</xdr:row>
                    <xdr:rowOff>180975</xdr:rowOff>
                  </from>
                  <to>
                    <xdr:col>14</xdr:col>
                    <xdr:colOff>133350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7</xdr:col>
                    <xdr:colOff>19050</xdr:colOff>
                    <xdr:row>34</xdr:row>
                    <xdr:rowOff>180975</xdr:rowOff>
                  </from>
                  <to>
                    <xdr:col>13</xdr:col>
                    <xdr:colOff>161925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7</xdr:col>
                    <xdr:colOff>28575</xdr:colOff>
                    <xdr:row>37</xdr:row>
                    <xdr:rowOff>9525</xdr:rowOff>
                  </from>
                  <to>
                    <xdr:col>9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9</xdr:col>
                    <xdr:colOff>95250</xdr:colOff>
                    <xdr:row>37</xdr:row>
                    <xdr:rowOff>0</xdr:rowOff>
                  </from>
                  <to>
                    <xdr:col>11</xdr:col>
                    <xdr:colOff>76200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12</xdr:col>
                    <xdr:colOff>28575</xdr:colOff>
                    <xdr:row>37</xdr:row>
                    <xdr:rowOff>9525</xdr:rowOff>
                  </from>
                  <to>
                    <xdr:col>14</xdr:col>
                    <xdr:colOff>47625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15</xdr:col>
                    <xdr:colOff>28575</xdr:colOff>
                    <xdr:row>37</xdr:row>
                    <xdr:rowOff>9525</xdr:rowOff>
                  </from>
                  <to>
                    <xdr:col>17</xdr:col>
                    <xdr:colOff>47625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18</xdr:col>
                    <xdr:colOff>28575</xdr:colOff>
                    <xdr:row>37</xdr:row>
                    <xdr:rowOff>9525</xdr:rowOff>
                  </from>
                  <to>
                    <xdr:col>20</xdr:col>
                    <xdr:colOff>47625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21</xdr:col>
                    <xdr:colOff>28575</xdr:colOff>
                    <xdr:row>37</xdr:row>
                    <xdr:rowOff>9525</xdr:rowOff>
                  </from>
                  <to>
                    <xdr:col>23</xdr:col>
                    <xdr:colOff>47625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24</xdr:col>
                    <xdr:colOff>28575</xdr:colOff>
                    <xdr:row>37</xdr:row>
                    <xdr:rowOff>9525</xdr:rowOff>
                  </from>
                  <to>
                    <xdr:col>26</xdr:col>
                    <xdr:colOff>47625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1</xdr:col>
                    <xdr:colOff>228600</xdr:colOff>
                    <xdr:row>45</xdr:row>
                    <xdr:rowOff>152400</xdr:rowOff>
                  </from>
                  <to>
                    <xdr:col>4</xdr:col>
                    <xdr:colOff>85725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4</xdr:col>
                    <xdr:colOff>219075</xdr:colOff>
                    <xdr:row>27</xdr:row>
                    <xdr:rowOff>19050</xdr:rowOff>
                  </from>
                  <to>
                    <xdr:col>7</xdr:col>
                    <xdr:colOff>104775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10</xdr:col>
                    <xdr:colOff>228600</xdr:colOff>
                    <xdr:row>26</xdr:row>
                    <xdr:rowOff>190500</xdr:rowOff>
                  </from>
                  <to>
                    <xdr:col>13</xdr:col>
                    <xdr:colOff>209550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13</xdr:col>
                    <xdr:colOff>161925</xdr:colOff>
                    <xdr:row>35</xdr:row>
                    <xdr:rowOff>0</xdr:rowOff>
                  </from>
                  <to>
                    <xdr:col>23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23</xdr:col>
                    <xdr:colOff>28575</xdr:colOff>
                    <xdr:row>35</xdr:row>
                    <xdr:rowOff>0</xdr:rowOff>
                  </from>
                  <to>
                    <xdr:col>31</xdr:col>
                    <xdr:colOff>47625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13</xdr:col>
                    <xdr:colOff>28575</xdr:colOff>
                    <xdr:row>36</xdr:row>
                    <xdr:rowOff>0</xdr:rowOff>
                  </from>
                  <to>
                    <xdr:col>16</xdr:col>
                    <xdr:colOff>123825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15</xdr:col>
                    <xdr:colOff>219075</xdr:colOff>
                    <xdr:row>36</xdr:row>
                    <xdr:rowOff>0</xdr:rowOff>
                  </from>
                  <to>
                    <xdr:col>19</xdr:col>
                    <xdr:colOff>76200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18</xdr:col>
                    <xdr:colOff>209550</xdr:colOff>
                    <xdr:row>36</xdr:row>
                    <xdr:rowOff>0</xdr:rowOff>
                  </from>
                  <to>
                    <xdr:col>21</xdr:col>
                    <xdr:colOff>38100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16</xdr:col>
                    <xdr:colOff>38100</xdr:colOff>
                    <xdr:row>29</xdr:row>
                    <xdr:rowOff>180975</xdr:rowOff>
                  </from>
                  <to>
                    <xdr:col>17</xdr:col>
                    <xdr:colOff>228600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16</xdr:col>
                    <xdr:colOff>38100</xdr:colOff>
                    <xdr:row>31</xdr:row>
                    <xdr:rowOff>0</xdr:rowOff>
                  </from>
                  <to>
                    <xdr:col>17</xdr:col>
                    <xdr:colOff>228600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16</xdr:col>
                    <xdr:colOff>38100</xdr:colOff>
                    <xdr:row>32</xdr:row>
                    <xdr:rowOff>0</xdr:rowOff>
                  </from>
                  <to>
                    <xdr:col>17</xdr:col>
                    <xdr:colOff>228600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27</xdr:col>
                    <xdr:colOff>57150</xdr:colOff>
                    <xdr:row>14</xdr:row>
                    <xdr:rowOff>19050</xdr:rowOff>
                  </from>
                  <to>
                    <xdr:col>28</xdr:col>
                    <xdr:colOff>228600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25</xdr:col>
                    <xdr:colOff>85725</xdr:colOff>
                    <xdr:row>14</xdr:row>
                    <xdr:rowOff>9525</xdr:rowOff>
                  </from>
                  <to>
                    <xdr:col>27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1</xdr:col>
                    <xdr:colOff>190500</xdr:colOff>
                    <xdr:row>49</xdr:row>
                    <xdr:rowOff>123825</xdr:rowOff>
                  </from>
                  <to>
                    <xdr:col>4</xdr:col>
                    <xdr:colOff>57150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5</xdr:col>
                    <xdr:colOff>28575</xdr:colOff>
                    <xdr:row>49</xdr:row>
                    <xdr:rowOff>123825</xdr:rowOff>
                  </from>
                  <to>
                    <xdr:col>6</xdr:col>
                    <xdr:colOff>333375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5</xdr:col>
                    <xdr:colOff>28575</xdr:colOff>
                    <xdr:row>48</xdr:row>
                    <xdr:rowOff>95250</xdr:rowOff>
                  </from>
                  <to>
                    <xdr:col>6</xdr:col>
                    <xdr:colOff>342900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7</xdr:col>
                    <xdr:colOff>28575</xdr:colOff>
                    <xdr:row>43</xdr:row>
                    <xdr:rowOff>9525</xdr:rowOff>
                  </from>
                  <to>
                    <xdr:col>9</xdr:col>
                    <xdr:colOff>95250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10</xdr:col>
                    <xdr:colOff>0</xdr:colOff>
                    <xdr:row>43</xdr:row>
                    <xdr:rowOff>19050</xdr:rowOff>
                  </from>
                  <to>
                    <xdr:col>12</xdr:col>
                    <xdr:colOff>66675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13</xdr:col>
                    <xdr:colOff>9525</xdr:colOff>
                    <xdr:row>43</xdr:row>
                    <xdr:rowOff>19050</xdr:rowOff>
                  </from>
                  <to>
                    <xdr:col>15</xdr:col>
                    <xdr:colOff>76200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16</xdr:col>
                    <xdr:colOff>47625</xdr:colOff>
                    <xdr:row>42</xdr:row>
                    <xdr:rowOff>190500</xdr:rowOff>
                  </from>
                  <to>
                    <xdr:col>19</xdr:col>
                    <xdr:colOff>57150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22</xdr:col>
                    <xdr:colOff>0</xdr:colOff>
                    <xdr:row>26</xdr:row>
                    <xdr:rowOff>180975</xdr:rowOff>
                  </from>
                  <to>
                    <xdr:col>24</xdr:col>
                    <xdr:colOff>114300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9</xdr:col>
                    <xdr:colOff>57150</xdr:colOff>
                    <xdr:row>28</xdr:row>
                    <xdr:rowOff>19050</xdr:rowOff>
                  </from>
                  <to>
                    <xdr:col>11</xdr:col>
                    <xdr:colOff>28575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11</xdr:col>
                    <xdr:colOff>19050</xdr:colOff>
                    <xdr:row>28</xdr:row>
                    <xdr:rowOff>19050</xdr:rowOff>
                  </from>
                  <to>
                    <xdr:col>13</xdr:col>
                    <xdr:colOff>47625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18</xdr:col>
                    <xdr:colOff>85725</xdr:colOff>
                    <xdr:row>33</xdr:row>
                    <xdr:rowOff>0</xdr:rowOff>
                  </from>
                  <to>
                    <xdr:col>20</xdr:col>
                    <xdr:colOff>19050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20</xdr:col>
                    <xdr:colOff>9525</xdr:colOff>
                    <xdr:row>33</xdr:row>
                    <xdr:rowOff>9525</xdr:rowOff>
                  </from>
                  <to>
                    <xdr:col>21</xdr:col>
                    <xdr:colOff>180975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21</xdr:col>
                    <xdr:colOff>142875</xdr:colOff>
                    <xdr:row>33</xdr:row>
                    <xdr:rowOff>0</xdr:rowOff>
                  </from>
                  <to>
                    <xdr:col>23</xdr:col>
                    <xdr:colOff>76200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23</xdr:col>
                    <xdr:colOff>19050</xdr:colOff>
                    <xdr:row>32</xdr:row>
                    <xdr:rowOff>180975</xdr:rowOff>
                  </from>
                  <to>
                    <xdr:col>25</xdr:col>
                    <xdr:colOff>38100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>
                  <from>
                    <xdr:col>26</xdr:col>
                    <xdr:colOff>190500</xdr:colOff>
                    <xdr:row>33</xdr:row>
                    <xdr:rowOff>0</xdr:rowOff>
                  </from>
                  <to>
                    <xdr:col>28</xdr:col>
                    <xdr:colOff>123825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>
                  <from>
                    <xdr:col>28</xdr:col>
                    <xdr:colOff>85725</xdr:colOff>
                    <xdr:row>32</xdr:row>
                    <xdr:rowOff>190500</xdr:rowOff>
                  </from>
                  <to>
                    <xdr:col>30</xdr:col>
                    <xdr:colOff>19050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24</xdr:col>
                    <xdr:colOff>209550</xdr:colOff>
                    <xdr:row>32</xdr:row>
                    <xdr:rowOff>180975</xdr:rowOff>
                  </from>
                  <to>
                    <xdr:col>26</xdr:col>
                    <xdr:colOff>228600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>
                  <from>
                    <xdr:col>6</xdr:col>
                    <xdr:colOff>276225</xdr:colOff>
                    <xdr:row>19</xdr:row>
                    <xdr:rowOff>47625</xdr:rowOff>
                  </from>
                  <to>
                    <xdr:col>9</xdr:col>
                    <xdr:colOff>123825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>
                  <from>
                    <xdr:col>12</xdr:col>
                    <xdr:colOff>9525</xdr:colOff>
                    <xdr:row>19</xdr:row>
                    <xdr:rowOff>57150</xdr:rowOff>
                  </from>
                  <to>
                    <xdr:col>16</xdr:col>
                    <xdr:colOff>76200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>
                <anchor moveWithCells="1">
                  <from>
                    <xdr:col>23</xdr:col>
                    <xdr:colOff>209550</xdr:colOff>
                    <xdr:row>19</xdr:row>
                    <xdr:rowOff>47625</xdr:rowOff>
                  </from>
                  <to>
                    <xdr:col>27</xdr:col>
                    <xdr:colOff>200025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>
                <anchor moveWithCells="1">
                  <from>
                    <xdr:col>19</xdr:col>
                    <xdr:colOff>161925</xdr:colOff>
                    <xdr:row>19</xdr:row>
                    <xdr:rowOff>57150</xdr:rowOff>
                  </from>
                  <to>
                    <xdr:col>23</xdr:col>
                    <xdr:colOff>219075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Fill="0" autoLine="0" autoPict="0">
                <anchor moveWithCells="1">
                  <from>
                    <xdr:col>16</xdr:col>
                    <xdr:colOff>161925</xdr:colOff>
                    <xdr:row>19</xdr:row>
                    <xdr:rowOff>38100</xdr:rowOff>
                  </from>
                  <to>
                    <xdr:col>20</xdr:col>
                    <xdr:colOff>28575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>
                  <from>
                    <xdr:col>14</xdr:col>
                    <xdr:colOff>219075</xdr:colOff>
                    <xdr:row>20</xdr:row>
                    <xdr:rowOff>142875</xdr:rowOff>
                  </from>
                  <to>
                    <xdr:col>21</xdr:col>
                    <xdr:colOff>47625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>
                  <from>
                    <xdr:col>6</xdr:col>
                    <xdr:colOff>285750</xdr:colOff>
                    <xdr:row>20</xdr:row>
                    <xdr:rowOff>142875</xdr:rowOff>
                  </from>
                  <to>
                    <xdr:col>15</xdr:col>
                    <xdr:colOff>180975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>
                  <from>
                    <xdr:col>6</xdr:col>
                    <xdr:colOff>285750</xdr:colOff>
                    <xdr:row>20</xdr:row>
                    <xdr:rowOff>19050</xdr:rowOff>
                  </from>
                  <to>
                    <xdr:col>10</xdr:col>
                    <xdr:colOff>76200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Fill="0" autoLine="0" autoPict="0">
                <anchor moveWithCells="1">
                  <from>
                    <xdr:col>10</xdr:col>
                    <xdr:colOff>9525</xdr:colOff>
                    <xdr:row>20</xdr:row>
                    <xdr:rowOff>9525</xdr:rowOff>
                  </from>
                  <to>
                    <xdr:col>13</xdr:col>
                    <xdr:colOff>228600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defaultSize="0" autoFill="0" autoLine="0" autoPict="0">
                <anchor moveWithCells="1">
                  <from>
                    <xdr:col>13</xdr:col>
                    <xdr:colOff>47625</xdr:colOff>
                    <xdr:row>20</xdr:row>
                    <xdr:rowOff>9525</xdr:rowOff>
                  </from>
                  <to>
                    <xdr:col>17</xdr:col>
                    <xdr:colOff>28575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69">
              <controlPr defaultSize="0" autoFill="0" autoLine="0" autoPict="0">
                <anchor moveWithCells="1">
                  <from>
                    <xdr:col>15</xdr:col>
                    <xdr:colOff>28575</xdr:colOff>
                    <xdr:row>38</xdr:row>
                    <xdr:rowOff>104775</xdr:rowOff>
                  </from>
                  <to>
                    <xdr:col>18</xdr:col>
                    <xdr:colOff>219075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0">
              <controlPr defaultSize="0" autoFill="0" autoLine="0" autoPict="0">
                <anchor moveWithCells="1">
                  <from>
                    <xdr:col>19</xdr:col>
                    <xdr:colOff>28575</xdr:colOff>
                    <xdr:row>38</xdr:row>
                    <xdr:rowOff>76200</xdr:rowOff>
                  </from>
                  <to>
                    <xdr:col>22</xdr:col>
                    <xdr:colOff>219075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1">
              <controlPr defaultSize="0" autoFill="0" autoLine="0" autoPict="0">
                <anchor moveWithCells="1">
                  <from>
                    <xdr:col>23</xdr:col>
                    <xdr:colOff>57150</xdr:colOff>
                    <xdr:row>38</xdr:row>
                    <xdr:rowOff>95250</xdr:rowOff>
                  </from>
                  <to>
                    <xdr:col>26</xdr:col>
                    <xdr:colOff>200025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2">
              <controlPr defaultSize="0" autoFill="0" autoLine="0" autoPict="0">
                <anchor moveWithCells="1">
                  <from>
                    <xdr:col>7</xdr:col>
                    <xdr:colOff>19050</xdr:colOff>
                    <xdr:row>35</xdr:row>
                    <xdr:rowOff>180975</xdr:rowOff>
                  </from>
                  <to>
                    <xdr:col>12</xdr:col>
                    <xdr:colOff>142875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Fill="0" autoLine="0" autoPict="0">
                <anchor moveWithCells="1">
                  <from>
                    <xdr:col>6</xdr:col>
                    <xdr:colOff>85725</xdr:colOff>
                    <xdr:row>41</xdr:row>
                    <xdr:rowOff>0</xdr:rowOff>
                  </from>
                  <to>
                    <xdr:col>7</xdr:col>
                    <xdr:colOff>228600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Fill="0" autoLine="0" autoPict="0">
                <anchor moveWithCells="1">
                  <from>
                    <xdr:col>8</xdr:col>
                    <xdr:colOff>104775</xdr:colOff>
                    <xdr:row>41</xdr:row>
                    <xdr:rowOff>0</xdr:rowOff>
                  </from>
                  <to>
                    <xdr:col>10</xdr:col>
                    <xdr:colOff>28575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defaultSize="0" autoFill="0" autoLine="0" autoPict="0">
                <anchor moveWithCells="1">
                  <from>
                    <xdr:col>13</xdr:col>
                    <xdr:colOff>0</xdr:colOff>
                    <xdr:row>26</xdr:row>
                    <xdr:rowOff>0</xdr:rowOff>
                  </from>
                  <to>
                    <xdr:col>16</xdr:col>
                    <xdr:colOff>95250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6">
              <controlPr defaultSize="0" autoFill="0" autoLine="0" autoPict="0">
                <anchor moveWithCells="1">
                  <from>
                    <xdr:col>7</xdr:col>
                    <xdr:colOff>28575</xdr:colOff>
                    <xdr:row>38</xdr:row>
                    <xdr:rowOff>0</xdr:rowOff>
                  </from>
                  <to>
                    <xdr:col>9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defaultSize="0" autoFill="0" autoLine="0" autoPict="0">
                <anchor moveWithCells="1">
                  <from>
                    <xdr:col>9</xdr:col>
                    <xdr:colOff>95250</xdr:colOff>
                    <xdr:row>37</xdr:row>
                    <xdr:rowOff>190500</xdr:rowOff>
                  </from>
                  <to>
                    <xdr:col>11</xdr:col>
                    <xdr:colOff>76200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(HPダウンロード用)栄養情報提供書様式 </vt:lpstr>
      <vt:lpstr>'(HPダウンロード用)栄養情報提供書様式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eiyosyo2024</dc:title>
  <dc:creator>FUCHU</dc:creator>
  <cp:lastModifiedBy>FPC135111</cp:lastModifiedBy>
  <dcterms:created xsi:type="dcterms:W3CDTF">2024-06-21T00:58:50Z</dcterms:created>
  <dcterms:modified xsi:type="dcterms:W3CDTF">2024-06-26T06:18:47Z</dcterms:modified>
</cp:coreProperties>
</file>